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DieseArbeitsmappe"/>
  <xr:revisionPtr revIDLastSave="0" documentId="13_ncr:1_{4884005B-84C6-41CB-B379-CA707C8BC10C}" xr6:coauthVersionLast="47" xr6:coauthVersionMax="47" xr10:uidLastSave="{00000000-0000-0000-0000-000000000000}"/>
  <bookViews>
    <workbookView xWindow="-120" yWindow="-120" windowWidth="29040" windowHeight="15720" tabRatio="658" firstSheet="4" activeTab="4" xr2:uid="{00000000-000D-0000-FFFF-FFFF00000000}"/>
  </bookViews>
  <sheets>
    <sheet name="Titelblatt" sheetId="52" r:id="rId1"/>
    <sheet name="Impressum" sheetId="55" r:id="rId2"/>
    <sheet name="Zeichenerklärungen" sheetId="54" r:id="rId3"/>
    <sheet name="Ansprechpersonen" sheetId="53" r:id="rId4"/>
    <sheet name="Inhalt" sheetId="49" r:id="rId5"/>
    <sheet name="1_1" sheetId="1" r:id="rId6"/>
    <sheet name="1_2" sheetId="60" r:id="rId7"/>
    <sheet name="1_3" sheetId="96" r:id="rId8"/>
    <sheet name="1_4" sheetId="104" r:id="rId9"/>
    <sheet name="2_1" sheetId="2" r:id="rId10"/>
    <sheet name="2_2" sheetId="102" r:id="rId11"/>
    <sheet name="3_1" sheetId="90" r:id="rId12"/>
    <sheet name="3_2" sheetId="63" r:id="rId13"/>
    <sheet name="3_3" sheetId="64" r:id="rId14"/>
    <sheet name="3_4" sheetId="61" r:id="rId15"/>
    <sheet name="3_5" sheetId="62" r:id="rId16"/>
    <sheet name="4_1" sheetId="40" r:id="rId17"/>
    <sheet name="4_2" sheetId="5" r:id="rId18"/>
    <sheet name="4_3" sheetId="6" r:id="rId19"/>
    <sheet name="5_1" sheetId="7" r:id="rId20"/>
    <sheet name="5_2" sheetId="68" r:id="rId21"/>
    <sheet name="5_3" sheetId="65" r:id="rId22"/>
    <sheet name="5_4" sheetId="67" r:id="rId23"/>
    <sheet name="6_1" sheetId="8" r:id="rId24"/>
    <sheet name="7_1" sheetId="10" r:id="rId25"/>
    <sheet name="7_2" sheetId="11" r:id="rId26"/>
    <sheet name="7_3" sheetId="37" r:id="rId27"/>
    <sheet name="7_4" sheetId="9" r:id="rId28"/>
    <sheet name="7_5" sheetId="14" r:id="rId29"/>
    <sheet name="7_6" sheetId="13" r:id="rId30"/>
    <sheet name="7_7" sheetId="12" r:id="rId31"/>
    <sheet name="7_8" sheetId="80" r:id="rId32"/>
    <sheet name="8_1" sheetId="15" r:id="rId33"/>
    <sheet name="8_2" sheetId="42" r:id="rId34"/>
    <sheet name="8_3" sheetId="57" r:id="rId35"/>
    <sheet name="8_4" sheetId="47" r:id="rId36"/>
    <sheet name="8_5" sheetId="45" r:id="rId37"/>
    <sheet name="8_6" sheetId="44" r:id="rId38"/>
    <sheet name="8_7" sheetId="17" r:id="rId39"/>
    <sheet name="8_8" sheetId="18" r:id="rId40"/>
    <sheet name="8_9" sheetId="19" r:id="rId41"/>
    <sheet name="8_10" sheetId="20" r:id="rId42"/>
    <sheet name="8_11" sheetId="21" r:id="rId43"/>
    <sheet name="8_12" sheetId="69" r:id="rId44"/>
    <sheet name="8_13" sheetId="100" r:id="rId45"/>
    <sheet name="8_14" sheetId="101" r:id="rId46"/>
    <sheet name="9_1" sheetId="22" r:id="rId47"/>
    <sheet name="9_2" sheetId="71" r:id="rId48"/>
    <sheet name="9_3" sheetId="91" r:id="rId49"/>
    <sheet name="9_4" sheetId="97" r:id="rId50"/>
    <sheet name="9_5" sheetId="98" r:id="rId51"/>
    <sheet name="10_1" sheetId="23" r:id="rId52"/>
    <sheet name="10_2" sheetId="48" r:id="rId53"/>
    <sheet name="10_3" sheetId="24" r:id="rId54"/>
    <sheet name="11_1" sheetId="38" r:id="rId55"/>
    <sheet name="11_2" sheetId="28" r:id="rId56"/>
    <sheet name="11_3" sheetId="29" r:id="rId57"/>
    <sheet name="11_4" sheetId="31" r:id="rId58"/>
    <sheet name="11_5" sheetId="30" r:id="rId59"/>
    <sheet name="11_6" sheetId="92" r:id="rId60"/>
    <sheet name="11_7" sheetId="93" r:id="rId61"/>
    <sheet name="12_1" sheetId="72" r:id="rId62"/>
    <sheet name="12_2" sheetId="73" r:id="rId63"/>
    <sheet name="12_3" sheetId="74" r:id="rId64"/>
    <sheet name="12_4" sheetId="77" r:id="rId65"/>
    <sheet name="12_5" sheetId="99" r:id="rId66"/>
    <sheet name="13_1" sheetId="33" r:id="rId67"/>
    <sheet name="13_2" sheetId="86" r:id="rId68"/>
    <sheet name="14_1" sheetId="75" r:id="rId69"/>
    <sheet name="14_2" sheetId="103" r:id="rId70"/>
    <sheet name="15_1" sheetId="58" r:id="rId71"/>
    <sheet name="15_2" sheetId="83" r:id="rId72"/>
    <sheet name="15_3" sheetId="85" r:id="rId73"/>
    <sheet name="15_4" sheetId="82" r:id="rId74"/>
    <sheet name="15_5" sheetId="81" r:id="rId75"/>
    <sheet name="15_6" sheetId="84" r:id="rId76"/>
    <sheet name="15_7" sheetId="94" r:id="rId77"/>
    <sheet name="16_1" sheetId="35" r:id="rId78"/>
    <sheet name="16_2" sheetId="89" r:id="rId79"/>
    <sheet name="16_3" sheetId="87" r:id="rId80"/>
    <sheet name="16_4" sheetId="95" r:id="rId81"/>
    <sheet name="17_1" sheetId="56" r:id="rId82"/>
    <sheet name="17_2" sheetId="76" r:id="rId83"/>
  </sheets>
  <definedNames>
    <definedName name="_Fill" localSheetId="6" hidden="1">#REF!</definedName>
    <definedName name="_Fill" localSheetId="60" hidden="1">#REF!</definedName>
    <definedName name="_Fill" localSheetId="63" hidden="1">#REF!</definedName>
    <definedName name="_Fill" localSheetId="72" hidden="1">#REF!</definedName>
    <definedName name="_Fill" localSheetId="43" hidden="1">#REF!</definedName>
    <definedName name="_Fill" localSheetId="35" hidden="1">#REF!</definedName>
    <definedName name="_Fill" localSheetId="47" hidden="1">#REF!</definedName>
    <definedName name="_Fill" hidden="1">#REF!</definedName>
    <definedName name="_xlnm._FilterDatabase" localSheetId="80" hidden="1">'16_4'!$B$4:$AC$21</definedName>
    <definedName name="_xlnm._FilterDatabase" localSheetId="82" hidden="1">'17_2'!$W$24:$W$41</definedName>
    <definedName name="_xlnm._FilterDatabase" localSheetId="37" hidden="1">'8_6'!$A$5:$AE$5</definedName>
    <definedName name="_xlnm._FilterDatabase" localSheetId="47" hidden="1">'9_2'!#REF!</definedName>
    <definedName name="_xlnm._FilterDatabase" localSheetId="3" hidden="1">Ansprechpersonen!$A$1:$G$37</definedName>
    <definedName name="_xlnm._FilterDatabase" localSheetId="4" hidden="1">Inhalt!$A$1:$H$79</definedName>
    <definedName name="HTML_CodePage" hidden="1">1252</definedName>
    <definedName name="HTML_Control" localSheetId="6" hidden="1">{"'WE2.2'!$A$1:$O$22"}</definedName>
    <definedName name="HTML_Control" localSheetId="7" hidden="1">{"'WE2.2'!$A$1:$O$22"}</definedName>
    <definedName name="HTML_Control" localSheetId="60" hidden="1">{"'WE2.2'!$A$1:$O$22"}</definedName>
    <definedName name="HTML_Control" localSheetId="63" hidden="1">{"'WE2.2'!$A$1:$O$22"}</definedName>
    <definedName name="HTML_Control" localSheetId="64" hidden="1">{"'WE2.2'!$A$1:$O$22"}</definedName>
    <definedName name="HTML_Control" localSheetId="65" hidden="1">{"'WE2.2'!$A$1:$O$22"}</definedName>
    <definedName name="HTML_Control" localSheetId="67" hidden="1">{"'WE2.2'!$A$1:$O$22"}</definedName>
    <definedName name="HTML_Control" localSheetId="68" hidden="1">{"'WE2.2'!$A$1:$O$22"}</definedName>
    <definedName name="HTML_Control" localSheetId="72" hidden="1">{"'WE2.2'!$A$1:$O$22"}</definedName>
    <definedName name="HTML_Control" localSheetId="76" hidden="1">{"'WE2.2'!$A$1:$O$22"}</definedName>
    <definedName name="HTML_Control" localSheetId="79" hidden="1">{"'WE2.2'!$A$1:$O$22"}</definedName>
    <definedName name="HTML_Control" localSheetId="80" hidden="1">{"'WE2.2'!$A$1:$O$22"}</definedName>
    <definedName name="HTML_Control" localSheetId="82" hidden="1">{"'WE2.2'!$A$1:$O$22"}</definedName>
    <definedName name="HTML_Control" localSheetId="11" hidden="1">{"'WE2.2'!$A$1:$O$22"}</definedName>
    <definedName name="HTML_Control" localSheetId="43" hidden="1">{"'WE2.2'!$A$1:$O$22"}</definedName>
    <definedName name="HTML_Control" localSheetId="47" hidden="1">{"'WE2.2'!$A$1:$O$22"}</definedName>
    <definedName name="HTML_Control" localSheetId="48" hidden="1">{"'WE2.2'!$A$1:$O$22"}</definedName>
    <definedName name="HTML_Control" hidden="1">{"'WE2.2'!$A$1:$O$22"}</definedName>
    <definedName name="HTML_Description" hidden="1">""</definedName>
    <definedName name="HTML_Email" hidden="1">""</definedName>
    <definedName name="HTML_Header" hidden="1">"Tab1.1.1"</definedName>
    <definedName name="HTML_LastUpdate" hidden="1">"24.08.2005"</definedName>
    <definedName name="HTML_LineAfter" hidden="1">FALSE</definedName>
    <definedName name="HTML_LineBefore" hidden="1">FALSE</definedName>
    <definedName name="HTML_Name" hidden="1">"hense02"</definedName>
    <definedName name="HTML_OBDlg2" hidden="1">TRUE</definedName>
    <definedName name="HTML_OBDlg4" hidden="1">TRUE</definedName>
    <definedName name="HTML_OS" hidden="1">0</definedName>
    <definedName name="HTML_PathFile" hidden="1">"H:\daten\Internet\SeiteAG05\WE22-roh.htm"</definedName>
    <definedName name="HTML_Title" hidden="1">"AusgErgeb"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1" i="23" l="1"/>
  <c r="AN11" i="44" l="1"/>
  <c r="AN10" i="44"/>
  <c r="AN8" i="44"/>
  <c r="AN21" i="44"/>
  <c r="AN20" i="44"/>
  <c r="AN19" i="44"/>
  <c r="AN18" i="44"/>
  <c r="AN17" i="44"/>
  <c r="AN16" i="44"/>
  <c r="AN15" i="44"/>
  <c r="AN14" i="44"/>
  <c r="AN13" i="44"/>
  <c r="AN12" i="44"/>
  <c r="AN9" i="44"/>
  <c r="AN7" i="44"/>
  <c r="AN6" i="44"/>
</calcChain>
</file>

<file path=xl/sharedStrings.xml><?xml version="1.0" encoding="utf-8"?>
<sst xmlns="http://schemas.openxmlformats.org/spreadsheetml/2006/main" count="6822" uniqueCount="734">
  <si>
    <t>Armutsgefährdungsquote</t>
  </si>
  <si>
    <t>Land</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</si>
  <si>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</si>
  <si>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</si>
  <si>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</si>
  <si>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</si>
  <si>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</si>
  <si>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</si>
  <si>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</si>
  <si>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</si>
  <si>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</si>
  <si>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</si>
  <si>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</si>
  <si>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</si>
  <si>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</si>
  <si>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</si>
  <si>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</si>
  <si>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</si>
  <si>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Deutschland</t>
  </si>
  <si>
    <t>2.1.b</t>
  </si>
  <si>
    <t>Ökologischer Landbau</t>
  </si>
  <si>
    <t>4.1.a</t>
  </si>
  <si>
    <t>.</t>
  </si>
  <si>
    <t>4.1.b</t>
  </si>
  <si>
    <t>5.1.a</t>
  </si>
  <si>
    <t>Verdienstabstand zwischen Frauen und Männern</t>
  </si>
  <si>
    <t>6.1.b</t>
  </si>
  <si>
    <t>Nitrat im Grundwasser</t>
  </si>
  <si>
    <t>7.1.a</t>
  </si>
  <si>
    <t>Endenergieproduktivität</t>
  </si>
  <si>
    <t>7.1.b</t>
  </si>
  <si>
    <t>Primärenergieverbrauch</t>
  </si>
  <si>
    <t>7.1 zusätzlich</t>
  </si>
  <si>
    <t>Primärenergieproduktivität</t>
  </si>
  <si>
    <t>7.2.a</t>
  </si>
  <si>
    <t>Anteil erneuerbarer Energien am Brutto-Endenergieverbrauch</t>
  </si>
  <si>
    <t>7.2.b</t>
  </si>
  <si>
    <t>Anteil des Stroms aus erneuerbaren Energiequellen am Bruttostromverbrauch</t>
  </si>
  <si>
    <t>7.2 zusätzlich</t>
  </si>
  <si>
    <t>Anteil erneuerbarer Energien an der Stromerzeugung</t>
  </si>
  <si>
    <t>8.2.c</t>
  </si>
  <si>
    <t>Schuldenstand</t>
  </si>
  <si>
    <t>8.3</t>
  </si>
  <si>
    <t>Verhältnis der Bruttoanlageinvestitionen zum BIP</t>
  </si>
  <si>
    <t>Baden-
Württemberg</t>
  </si>
  <si>
    <t>Mecklenburg-
Vorpommern</t>
  </si>
  <si>
    <t>Nordrhein-
Westfalen</t>
  </si>
  <si>
    <t>Schleswig-
Holstein</t>
  </si>
  <si>
    <t>8.4</t>
  </si>
  <si>
    <t>8.4 zusätzlich</t>
  </si>
  <si>
    <t>Bruttoinlandsprodukt je Erwerbstätigen</t>
  </si>
  <si>
    <t>8.5.a</t>
  </si>
  <si>
    <t>8.5.b</t>
  </si>
  <si>
    <t xml:space="preserve">Erwerbstätigenquote (60 bis 64 Jahre) </t>
  </si>
  <si>
    <t>9.1</t>
  </si>
  <si>
    <t>Private und öffentliche Ausgaben für Forschung und Entwicklung</t>
  </si>
  <si>
    <t>10.1</t>
  </si>
  <si>
    <t>10.2</t>
  </si>
  <si>
    <t>Gini-Koeffizient zur Einkommensverteilung</t>
  </si>
  <si>
    <t>ohne Migrations-
hintergrund</t>
  </si>
  <si>
    <t>mit Migrations-
hintergrund</t>
  </si>
  <si>
    <t>11.1.a</t>
  </si>
  <si>
    <t>11.1.c</t>
  </si>
  <si>
    <t>Siedlungsdichte</t>
  </si>
  <si>
    <t>11.2.c</t>
  </si>
  <si>
    <t>Erreichbarkeit von Mittel- und Oberzentren mit öffentlichen Verkehrsmitteln</t>
  </si>
  <si>
    <t xml:space="preserve">Bevölkerungsgewichtete durchschnittliche Reisezeit mit öffentlichen Verkehrsmitteln zum nächsten Mittel- oder Oberzentrum in Minuten </t>
  </si>
  <si>
    <t>13.1.a</t>
  </si>
  <si>
    <t>Treibhausgasemissionen</t>
  </si>
  <si>
    <t>…</t>
  </si>
  <si>
    <t>16.1</t>
  </si>
  <si>
    <t>Straftaten</t>
  </si>
  <si>
    <t>Endenergieverbrauch</t>
  </si>
  <si>
    <t>1993-1996</t>
  </si>
  <si>
    <t>1997-2000</t>
  </si>
  <si>
    <t>2001-2004</t>
  </si>
  <si>
    <t>2002-2005</t>
  </si>
  <si>
    <t>2003-2006</t>
  </si>
  <si>
    <t>2004-2007</t>
  </si>
  <si>
    <t>2005-2008</t>
  </si>
  <si>
    <t>2006-2009</t>
  </si>
  <si>
    <t>2007-2010</t>
  </si>
  <si>
    <t>2008-2011</t>
  </si>
  <si>
    <t>2009-2012</t>
  </si>
  <si>
    <t>2010-2013</t>
  </si>
  <si>
    <t>2011-2014</t>
  </si>
  <si>
    <t>2012-2015</t>
  </si>
  <si>
    <t>2013-2016</t>
  </si>
  <si>
    <t>2014-2017</t>
  </si>
  <si>
    <t>2015-2018</t>
  </si>
  <si>
    <r>
      <t>CO</t>
    </r>
    <r>
      <rPr>
        <b/>
        <vertAlign val="subscript"/>
        <sz val="12"/>
        <color rgb="FF000000"/>
        <rFont val="Arial"/>
        <family val="2"/>
      </rPr>
      <t>2</t>
    </r>
    <r>
      <rPr>
        <b/>
        <sz val="12"/>
        <color rgb="FF000000"/>
        <rFont val="Arial"/>
        <family val="2"/>
      </rPr>
      <t>-Emissionen im Verkehr</t>
    </r>
  </si>
  <si>
    <t>ISCED 1 bis 2</t>
  </si>
  <si>
    <t>ISCED 3 bis 4</t>
  </si>
  <si>
    <t>ISCED 5 bis 8</t>
  </si>
  <si>
    <t>8.2.a</t>
  </si>
  <si>
    <t>Staatsdefizit</t>
  </si>
  <si>
    <t>Finanzierungssaldo in Mill. Euro</t>
  </si>
  <si>
    <t>Zusammen</t>
  </si>
  <si>
    <t>Länder</t>
  </si>
  <si>
    <t xml:space="preserve">Bayern </t>
  </si>
  <si>
    <t xml:space="preserve">Brandenburg </t>
  </si>
  <si>
    <t>8.2.a zusätzlich</t>
  </si>
  <si>
    <t>Primärenergieproduktivität (BIP / PEV) (1991=100)</t>
  </si>
  <si>
    <t>Schuldenstand absolut</t>
  </si>
  <si>
    <t>Schulden beim nicht-öffentlichen Bereich in Mill. Euro</t>
  </si>
  <si>
    <t>Land / ISCED</t>
  </si>
  <si>
    <t>Ziel 1 - Keine Armut</t>
  </si>
  <si>
    <t>Ziel 2 - Kein Hunger</t>
  </si>
  <si>
    <t>Ziel 3 - Gesundheit und Wohlergehen</t>
  </si>
  <si>
    <t>Vorzeitige Sterblichkeit</t>
  </si>
  <si>
    <t>Ziel 4 - Hochwertige Bildung</t>
  </si>
  <si>
    <t>Ganztagsbetreuung für Kinder</t>
  </si>
  <si>
    <t>Ziel 6 - Sauberes Wasser und Sanitäreinrichtungen</t>
  </si>
  <si>
    <t>Ziel 8 - Menschenwürdige Arbeit und Wirtschaftswachstum</t>
  </si>
  <si>
    <t>Erwerbstätigenquote (60 bis 64 Jahre)</t>
  </si>
  <si>
    <t>Rohstoffproduktivität und Produktivität des inländischen Materialverbrauchs</t>
  </si>
  <si>
    <t>Ziel 9 - Industrie, Innovation und Infrastruktur</t>
  </si>
  <si>
    <t>Ziel 10 - Weniger Ungleichheiten</t>
  </si>
  <si>
    <t>Ziel 11 - Nachhaltige Städte und Gemeinden</t>
  </si>
  <si>
    <t>Ziel 12 - Nachhaltige/r Konsum und Produktion</t>
  </si>
  <si>
    <t>Ziel 13 - Maßnahmen zum Klimaschutz</t>
  </si>
  <si>
    <t>Ziel 14 - Leben unter Wasser</t>
  </si>
  <si>
    <t>Ziel 15 - Leben an Land</t>
  </si>
  <si>
    <t>Ziel 16 - Frieden, Gerechtigkeit und starke Institutionen</t>
  </si>
  <si>
    <t>Ziel 17 - Partnerschaften zur Erreichung der Ziele</t>
  </si>
  <si>
    <t>1_1</t>
  </si>
  <si>
    <t>2_1</t>
  </si>
  <si>
    <t>3_1</t>
  </si>
  <si>
    <t>3.1.a + 3.1.b</t>
  </si>
  <si>
    <t>4.2.a + 4.2.b</t>
  </si>
  <si>
    <t>4_1</t>
  </si>
  <si>
    <t>4_2</t>
  </si>
  <si>
    <t>4_3</t>
  </si>
  <si>
    <t>5_1</t>
  </si>
  <si>
    <t>Indikator</t>
  </si>
  <si>
    <t>Ziel (SDG)</t>
  </si>
  <si>
    <t>6_1</t>
  </si>
  <si>
    <t>7_1</t>
  </si>
  <si>
    <t>7_2</t>
  </si>
  <si>
    <t>7_3</t>
  </si>
  <si>
    <t>7_4</t>
  </si>
  <si>
    <t>7_5</t>
  </si>
  <si>
    <t>7_6</t>
  </si>
  <si>
    <t>7_7</t>
  </si>
  <si>
    <t>8.1 alternativ und zusätzlich</t>
  </si>
  <si>
    <t>8_1</t>
  </si>
  <si>
    <t>8_2</t>
  </si>
  <si>
    <t>8_3</t>
  </si>
  <si>
    <t>Öffentlicher Schuldenstand im Verhältnis zum BIP</t>
  </si>
  <si>
    <t>8_4</t>
  </si>
  <si>
    <t>8.2.c zusätzlich</t>
  </si>
  <si>
    <t>8_5</t>
  </si>
  <si>
    <t>8_6</t>
  </si>
  <si>
    <t>8_7</t>
  </si>
  <si>
    <t>8_8</t>
  </si>
  <si>
    <t>8_9</t>
  </si>
  <si>
    <t>8_10</t>
  </si>
  <si>
    <t>8_11</t>
  </si>
  <si>
    <t>9_1</t>
  </si>
  <si>
    <t>11_1</t>
  </si>
  <si>
    <t>11_2</t>
  </si>
  <si>
    <t>11_3</t>
  </si>
  <si>
    <t>11_4</t>
  </si>
  <si>
    <t>11_5</t>
  </si>
  <si>
    <t>13_1</t>
  </si>
  <si>
    <t>16_1</t>
  </si>
  <si>
    <t>17_1</t>
  </si>
  <si>
    <t>10_1</t>
  </si>
  <si>
    <t>1.1.a alternativ</t>
  </si>
  <si>
    <t>10_2</t>
  </si>
  <si>
    <t>10_3</t>
  </si>
  <si>
    <t>10.1 zusätzlich</t>
  </si>
  <si>
    <t>Rohstoffproduktivität und Produktivität des inländischen Materialverbrauchs (preisbereinigt, verkettet)</t>
  </si>
  <si>
    <r>
      <t>CO</t>
    </r>
    <r>
      <rPr>
        <b/>
        <vertAlign val="subscript"/>
        <sz val="10"/>
        <color theme="1"/>
        <rFont val="Arial"/>
        <family val="2"/>
      </rPr>
      <t>2</t>
    </r>
    <r>
      <rPr>
        <b/>
        <sz val="10"/>
        <color theme="1"/>
        <rFont val="Arial"/>
        <family val="2"/>
      </rPr>
      <t>-Emissionen im Verkehr insgesamt in 1.000 t CO</t>
    </r>
    <r>
      <rPr>
        <b/>
        <vertAlign val="subscript"/>
        <sz val="10"/>
        <color theme="1"/>
        <rFont val="Arial"/>
        <family val="2"/>
      </rPr>
      <t>2</t>
    </r>
  </si>
  <si>
    <t>Artenvielfalt und Landschaftsqualität</t>
  </si>
  <si>
    <t>Basis</t>
  </si>
  <si>
    <t>Artenvielfalt der Vögel (Zieljahr 2025=100)</t>
  </si>
  <si>
    <t>Artenvielfalt der Vögel (Zieljahr 2020=100)</t>
  </si>
  <si>
    <t>Artenvielfalt der Vögel (Zieljahr 2030=100)</t>
  </si>
  <si>
    <t>Artenvielfalt der Vögel (fiktives Zieljahr 2004=100)</t>
  </si>
  <si>
    <t>15_1</t>
  </si>
  <si>
    <t>–</t>
  </si>
  <si>
    <t>Ziel 5 - Geschlechtergleichheit</t>
  </si>
  <si>
    <t>Ziel 7 - Bezahlbare und saubere Energie</t>
  </si>
  <si>
    <t>Statistisches Amt</t>
  </si>
  <si>
    <t xml:space="preserve">Statistikamt Nord </t>
  </si>
  <si>
    <t>Dr. Hendrik Tietje</t>
  </si>
  <si>
    <t xml:space="preserve">0431 6895 9196 </t>
  </si>
  <si>
    <t xml:space="preserve">hendrik.tietje@statistik-nord.de </t>
  </si>
  <si>
    <t>Dr. Ortrud Moshake</t>
  </si>
  <si>
    <t>Dr. Ninja Lehnert</t>
  </si>
  <si>
    <t>Hessisches Statistisches Landesamt</t>
  </si>
  <si>
    <t xml:space="preserve">Statistisches Landesamt Baden-Württemberg </t>
  </si>
  <si>
    <t>Birgit John</t>
  </si>
  <si>
    <t>0711 641 2418</t>
  </si>
  <si>
    <t xml:space="preserve">birgit.john@stala.bwl.de </t>
  </si>
  <si>
    <t>0681 501 5925</t>
  </si>
  <si>
    <t>Daniel Mroß</t>
  </si>
  <si>
    <t>0361 57331 9110</t>
  </si>
  <si>
    <t>daniel.mross@statistik.thueringen.de</t>
  </si>
  <si>
    <t>Sven Kaumanns</t>
  </si>
  <si>
    <t>weniger als die Hälfte von 1 in der letzten besetzten Stelle, jedoch mehr als nichts</t>
  </si>
  <si>
    <t>nichts vorhanden (genau null)</t>
  </si>
  <si>
    <t>Zahlenwert unbekannt oder geheim zu halten</t>
  </si>
  <si>
    <t>Zahlenwert lag bei Redaktionsschluss noch nicht vor</t>
  </si>
  <si>
    <t>x</t>
  </si>
  <si>
    <t>Tabellenfach gesperrt, weil Angabe nicht sinnvoll</t>
  </si>
  <si>
    <t>Impressum</t>
  </si>
  <si>
    <t>Herausgeber:</t>
  </si>
  <si>
    <t>im Auftrag der Statistischen Ämter der Länder</t>
  </si>
  <si>
    <t>Herstellung und Redaktion:</t>
  </si>
  <si>
    <t>Internet:</t>
  </si>
  <si>
    <t>Kostenfreier Download im Internet:</t>
  </si>
  <si>
    <t>Vervielfältigung und Verbreitung, auch auszugsweise, mit Quellenangabe gestattet.</t>
  </si>
  <si>
    <t>20453 Hamburg</t>
  </si>
  <si>
    <t>Statistisches Amt für Hamburg und Schleswig-Holstein</t>
  </si>
  <si>
    <r>
      <t>Treibhausgasemissionen in CO</t>
    </r>
    <r>
      <rPr>
        <b/>
        <vertAlign val="subscript"/>
        <sz val="10"/>
        <color theme="1"/>
        <rFont val="Arial"/>
        <family val="2"/>
      </rPr>
      <t>2</t>
    </r>
    <r>
      <rPr>
        <b/>
        <sz val="10"/>
        <color theme="1"/>
        <rFont val="Arial"/>
        <family val="2"/>
      </rPr>
      <t>-Äquivalenten (1990=100)</t>
    </r>
  </si>
  <si>
    <t xml:space="preserve">Info@Statistik-Nord.de </t>
  </si>
  <si>
    <t>E-Mail:</t>
  </si>
  <si>
    <t>040 42831-1766</t>
  </si>
  <si>
    <t xml:space="preserve">Telefon: </t>
  </si>
  <si>
    <t>https://www.statistik-nord.de</t>
  </si>
  <si>
    <t>()</t>
  </si>
  <si>
    <t>Aussagewert eingeschränkt</t>
  </si>
  <si>
    <t>www.statistikportal.de/nachhaltigkeit</t>
  </si>
  <si>
    <t>Name</t>
  </si>
  <si>
    <t>E-Mail</t>
  </si>
  <si>
    <t>Telefon</t>
  </si>
  <si>
    <t>Zeichenerklärungen</t>
  </si>
  <si>
    <t>15.1</t>
  </si>
  <si>
    <t>Erfasste Straftaten je 100.000 Einwohner/-innen</t>
  </si>
  <si>
    <t>Schuldenstand je Einwohner/-in</t>
  </si>
  <si>
    <t>Schulden beim nicht-öffentlichen Bereich je Einwohner/-in in Euro</t>
  </si>
  <si>
    <t>Staatsdefizit je Einwohner/-in</t>
  </si>
  <si>
    <t>Bruttoinlandsprodukt je Einwohner/-in</t>
  </si>
  <si>
    <t>Schulden beim nicht-öffentlichen Bereich je Einwohner/-in</t>
  </si>
  <si>
    <t>Schulden beim nicht-öffentlichen Bereich (absolut)</t>
  </si>
  <si>
    <t>Bezug zu Indikatoren der Deutschen Nachhaltigkeitsstrategie (DNS)</t>
  </si>
  <si>
    <t>Gemeinden/
Gemeinde-
verbände</t>
  </si>
  <si>
    <t>Finanzierungssaldo je Einwohner/-in in Euro</t>
  </si>
  <si>
    <t>17.2 alternativ</t>
  </si>
  <si>
    <t>Artenvielfalt der Vögel (Zieljahr 2015=100)</t>
  </si>
  <si>
    <t>Artenvielfalt der Vögel (Zieljahr 1995=100)</t>
  </si>
  <si>
    <t>1_2</t>
  </si>
  <si>
    <t>Säuglingssterblichkeit</t>
  </si>
  <si>
    <t>Säuglingssterbefälle (unter 1 Jahr) je 1.000 Lebendgeborene</t>
  </si>
  <si>
    <t>Durchschnittliche Lebenserwartung bei Geburt in Jahren (männlich)</t>
  </si>
  <si>
    <t>2002/04</t>
  </si>
  <si>
    <t>2003/05</t>
  </si>
  <si>
    <t>2004/06</t>
  </si>
  <si>
    <t>2005/07</t>
  </si>
  <si>
    <t>2006/08</t>
  </si>
  <si>
    <t>2007/09</t>
  </si>
  <si>
    <t>2008/10</t>
  </si>
  <si>
    <t>2009/11</t>
  </si>
  <si>
    <t>2010/12</t>
  </si>
  <si>
    <t>2011/13</t>
  </si>
  <si>
    <t>2012/14</t>
  </si>
  <si>
    <t>2013/15</t>
  </si>
  <si>
    <t>2014/16</t>
  </si>
  <si>
    <t>2015/17</t>
  </si>
  <si>
    <t>2016/18</t>
  </si>
  <si>
    <t>2017/19</t>
  </si>
  <si>
    <t>Durchschnittliche Lebenserwartung bei Geburt in Jahren (weiblich)</t>
  </si>
  <si>
    <t>Raucherquote</t>
  </si>
  <si>
    <t>Adipositasquote</t>
  </si>
  <si>
    <t>3_2</t>
  </si>
  <si>
    <t>3_3</t>
  </si>
  <si>
    <t>3_4</t>
  </si>
  <si>
    <t>3_5</t>
  </si>
  <si>
    <t>3.1.a + 3.1.b zusätzlich</t>
  </si>
  <si>
    <t>3.1.d</t>
  </si>
  <si>
    <t>3.1.f</t>
  </si>
  <si>
    <t>Lebenserwartung bei der Geburt nach Geschlecht</t>
  </si>
  <si>
    <t>5_2</t>
  </si>
  <si>
    <t>5_3</t>
  </si>
  <si>
    <t>5_4</t>
  </si>
  <si>
    <t xml:space="preserve">Frauenanteil in den Volksvertretungen der Länder </t>
  </si>
  <si>
    <t>5.1.d</t>
  </si>
  <si>
    <t>Väterbeteiligung beim Elterngeld</t>
  </si>
  <si>
    <t>Frauenanteil an Alleinerziehenden mit Kind(ern) unter 18 Jahren</t>
  </si>
  <si>
    <t>7_8</t>
  </si>
  <si>
    <t>Tödliche Arbeitsunfälle ohne Wegeunfälle</t>
  </si>
  <si>
    <t>8_12</t>
  </si>
  <si>
    <t>9_2</t>
  </si>
  <si>
    <t>Ausland oder unbekannt</t>
  </si>
  <si>
    <t>Tödliche Arbeitsunfälle (ohne Wegeunfälle)</t>
  </si>
  <si>
    <t>Jahr</t>
  </si>
  <si>
    <t>Breitbandverfügbarkeit</t>
  </si>
  <si>
    <t>12_1</t>
  </si>
  <si>
    <t>12_2</t>
  </si>
  <si>
    <t>12.2</t>
  </si>
  <si>
    <t>Standorte in Deutschland deutscher Organisationen</t>
  </si>
  <si>
    <t xml:space="preserve">Anzahl PKW </t>
  </si>
  <si>
    <t>PKW-Dichte</t>
  </si>
  <si>
    <t>Umweltmanagement EMAS</t>
  </si>
  <si>
    <t>12_3</t>
  </si>
  <si>
    <t>13_2</t>
  </si>
  <si>
    <t>14_1</t>
  </si>
  <si>
    <t>FFH-Gebiete, marin, in ha</t>
  </si>
  <si>
    <t>Ausschließliche Wirtschaftszone</t>
  </si>
  <si>
    <t>FFH-Gebiete, marin</t>
  </si>
  <si>
    <t>15_2</t>
  </si>
  <si>
    <t>15_3</t>
  </si>
  <si>
    <t>15_4</t>
  </si>
  <si>
    <t>15_5</t>
  </si>
  <si>
    <t>15_6</t>
  </si>
  <si>
    <t>16_2</t>
  </si>
  <si>
    <t>16_3</t>
  </si>
  <si>
    <t>17_2</t>
  </si>
  <si>
    <t>17.3</t>
  </si>
  <si>
    <t>Einfuhren aus LDC in Tsd. Euro</t>
  </si>
  <si>
    <t xml:space="preserve">Anteil erneuerbarer Energieträger am Bruttoendenergieverbrauch </t>
  </si>
  <si>
    <t>Datum</t>
  </si>
  <si>
    <t>FFH-Gebiete, terrestrisch, in ha</t>
  </si>
  <si>
    <t>Waldzustand</t>
  </si>
  <si>
    <t>Waldfläche</t>
  </si>
  <si>
    <t>BTW 1994</t>
  </si>
  <si>
    <t>BTW 1998</t>
  </si>
  <si>
    <t>BTW 2002</t>
  </si>
  <si>
    <t>BTW 2005</t>
  </si>
  <si>
    <t>BTW 2009</t>
  </si>
  <si>
    <t>BTW 2013</t>
  </si>
  <si>
    <t>BTW 2017</t>
  </si>
  <si>
    <t>FFH-Gebiete, terrestrisch</t>
  </si>
  <si>
    <t>Wohnfläche je Einwohner/-in</t>
  </si>
  <si>
    <t>Wohnfläche je Einwohner/-in in m² 
(in bewohnten Wohnungen in Wohngebäuden und in sonstigen Gebäuden mit Wohnraum bzw. in bewohnten Unterkünften)</t>
  </si>
  <si>
    <t>Anteil der streng geschützten Gebiete des Naturschutzes</t>
  </si>
  <si>
    <t>Personen in Untersuchungshaft</t>
  </si>
  <si>
    <t>Personen in Untersuchungshaft je 100.000 Einwohner/-innen</t>
  </si>
  <si>
    <t>Erholungsflächen (in Großstädten)</t>
  </si>
  <si>
    <t>Durchschnittliche tägliche Veränderung der Siedlungs- und Verkehrsfläche in ha/Tag (gleitender Vierjahresdurchschnitt)</t>
  </si>
  <si>
    <t>2016-2019</t>
  </si>
  <si>
    <t>Durchschnittliche tägliche Veränderung der Siedlungs- und Verkehrsfläche</t>
  </si>
  <si>
    <t>Erholungsfläche in Großstädten</t>
  </si>
  <si>
    <t>Bezug zu Indikatoren der EU</t>
  </si>
  <si>
    <t>Bezug zu Indikatoren der OECD</t>
  </si>
  <si>
    <t>01_10</t>
  </si>
  <si>
    <t>02_40</t>
  </si>
  <si>
    <t>06_40</t>
  </si>
  <si>
    <t>07_20</t>
  </si>
  <si>
    <t>08_11</t>
  </si>
  <si>
    <t>08_30a</t>
  </si>
  <si>
    <t>02_10</t>
  </si>
  <si>
    <t>05_20</t>
  </si>
  <si>
    <t>05_50</t>
  </si>
  <si>
    <t>07_10</t>
  </si>
  <si>
    <t>07_11</t>
  </si>
  <si>
    <t>07_30</t>
  </si>
  <si>
    <t>08_10</t>
  </si>
  <si>
    <t>08_60</t>
  </si>
  <si>
    <t>09_10</t>
  </si>
  <si>
    <t>13_10</t>
  </si>
  <si>
    <t>13_20</t>
  </si>
  <si>
    <t>15_20</t>
  </si>
  <si>
    <t>17_30</t>
  </si>
  <si>
    <t>5.1</t>
  </si>
  <si>
    <t>9.c</t>
  </si>
  <si>
    <t>15.2</t>
  </si>
  <si>
    <t>16.7</t>
  </si>
  <si>
    <t>12.8</t>
  </si>
  <si>
    <t>Frühe Schulabgänger/-innen</t>
  </si>
  <si>
    <t>Ausländische Schulabsolvent/-innen</t>
  </si>
  <si>
    <t>Landwirtschaftliche Fläche unter ökologischer Bewirtschaftung in Prozent 
(gemäß Statistischem Bundesamt)</t>
  </si>
  <si>
    <t>Ganztagsbetreuungsquote für 0- bis 2-Jährige in Prozent</t>
  </si>
  <si>
    <t>Ganztagsbetreuungsquote für 3- bis 5-Jährige in Prozent</t>
  </si>
  <si>
    <t>Unterschied zwischen den durchschnittlichen Bruttostundenverdiensten von Frauen und Männern zu den Verdiensten von Männern in Prozent</t>
  </si>
  <si>
    <t>Frauenanteil an Alleinerziehenden mit Kind(ern) unter 18 Jahren in Prozent</t>
  </si>
  <si>
    <t>Messstellen, an denen der Schwellenwert von 50 mg/l für Nitrat im Grundwasser eingehalten wird, in Prozent</t>
  </si>
  <si>
    <t>Anteil erneuerbarer Energien an der Stromerzeugung in Prozent</t>
  </si>
  <si>
    <t>Anteil des Stroms aus erneuerbaren Energiequellen am Bruttostromverbrauch in Prozent</t>
  </si>
  <si>
    <t>Schulden der Länder und Gemeinden beim nicht-öffentlichen Bereich 
im Verhältnis zum BIP (in jeweiligen Preisen) in Prozent</t>
  </si>
  <si>
    <t>Verhältnis der Bruttoanlageinvestitionen zum BIP in Prozent</t>
  </si>
  <si>
    <t>Erwerbstätigenquote der 20-bis 64-Jährigen in Prozent (Frauen)</t>
  </si>
  <si>
    <t>Private und öffentliche Ausgaben für Forschung und Entwicklung im Verhältnis zum BIP in Prozent</t>
  </si>
  <si>
    <t>Deutsche Schulabsolvent/-innen im Verhältnis zu den deutschen Schulabgänger/-innen in Prozent</t>
  </si>
  <si>
    <t>Ausländische Schulabsolvent/-innen im Verhältnis zu den ausländischen Schulabgänger/-innen in Prozent</t>
  </si>
  <si>
    <t>Ausländische Schulabsolventinnen im Verhältnis zu den ausländischen Schulabgängerinnen in Prozent</t>
  </si>
  <si>
    <t>Ausländische Schulabsolventen im Verhältnis zu den ausländischen Schulabgängern in Prozent</t>
  </si>
  <si>
    <t>Anteil der Bevölkerung im Alter von 25 bis 34 Jahren in Prozent</t>
  </si>
  <si>
    <t>Anteil der Erholungsfläche an der Fläche für Siedlung und Verkehr in Prozent</t>
  </si>
  <si>
    <t>Anteil der Beschäftigten in EMAS-registrierten Organisationen an den Beschäftigten der Gesamtwirtschaft in Prozent</t>
  </si>
  <si>
    <t>Anteil der PKW mit Kraftstoffart "Elektro" an PKW insgesamt in Prozent</t>
  </si>
  <si>
    <t>Anteil der bundeseinheitlich streng geschützten Gebiete des Naturschutzes an der Landesfläche in Prozent</t>
  </si>
  <si>
    <t>Anteil der deutlich geschädigten Bäume der Stufe 2 und größer (Kombinationsschadstufe 2-4) in Prozent</t>
  </si>
  <si>
    <t>Anteil LDC an Einfuhren insgesamt in Prozent</t>
  </si>
  <si>
    <t>Anteil der Bevölkerung im Alter von 15 Jahren oder mehr, der mindestens gelegentlich raucht, an der Bevölkerung gleichen Alters in Prozent</t>
  </si>
  <si>
    <t>Endenergieverbrauch (nur Haushalte und "GHD") je Einwohner/-in</t>
  </si>
  <si>
    <t>Anteil der Waldfläche an der Gesamtfläche in Prozent</t>
  </si>
  <si>
    <t>Endenergieproduktivität (BIP / EEV) (1991=100)</t>
  </si>
  <si>
    <t>12_4</t>
  </si>
  <si>
    <r>
      <t>Einwohner/-innen je km</t>
    </r>
    <r>
      <rPr>
        <b/>
        <vertAlign val="superscript"/>
        <sz val="10"/>
        <color theme="1"/>
        <rFont val="Arial"/>
        <family val="2"/>
      </rPr>
      <t>2</t>
    </r>
    <r>
      <rPr>
        <b/>
        <sz val="10"/>
        <color theme="1"/>
        <rFont val="Arial"/>
        <family val="2"/>
      </rPr>
      <t xml:space="preserve">
Fläche für Siedlung und Verkehr (2016=100)</t>
    </r>
  </si>
  <si>
    <r>
      <t>Anzahl Einwohner/-innen je km</t>
    </r>
    <r>
      <rPr>
        <b/>
        <vertAlign val="superscript"/>
        <sz val="10"/>
        <color theme="1"/>
        <rFont val="Arial"/>
        <family val="2"/>
      </rPr>
      <t>2</t>
    </r>
    <r>
      <rPr>
        <b/>
        <sz val="10"/>
        <color theme="1"/>
        <rFont val="Arial"/>
        <family val="2"/>
      </rPr>
      <t xml:space="preserve">
Fläche für Siedlung und Verkehr</t>
    </r>
  </si>
  <si>
    <r>
      <t>Erholungsfläche in m</t>
    </r>
    <r>
      <rPr>
        <b/>
        <vertAlign val="superscript"/>
        <sz val="10"/>
        <rFont val="Arial"/>
        <family val="2"/>
      </rPr>
      <t>2</t>
    </r>
    <r>
      <rPr>
        <b/>
        <sz val="10"/>
        <rFont val="Arial"/>
        <family val="2"/>
      </rPr>
      <t xml:space="preserve"> je Einwohner/-in</t>
    </r>
  </si>
  <si>
    <t>11.1.b alternativ</t>
  </si>
  <si>
    <t>Zurück zum Inhalt</t>
  </si>
  <si>
    <t>Quelle: Mikrozensus</t>
  </si>
  <si>
    <t>Quelle: Sterbetafeln</t>
  </si>
  <si>
    <t>Quelle: Statistik über Kinder und tätige Personen in Kindertageseinrichtungen</t>
  </si>
  <si>
    <t>Quelle: Elterngeldstatistik</t>
  </si>
  <si>
    <t>Quelle: EIGE (European Institute for Gender Equality)</t>
  </si>
  <si>
    <t>Quelle: Statistik der Baufertigstellungen</t>
  </si>
  <si>
    <t>Quelle: Finanzstatistiken (Schulden des Öffentlichen Gesamthaushalts), AK VGRdL</t>
  </si>
  <si>
    <t>Quelle: Finanzstatistiken (Schulden des Öffentlichen Gesamthaushalts)</t>
  </si>
  <si>
    <t>Quelle: Mikrozensus (EU-Arbeitskräfteerhebung)</t>
  </si>
  <si>
    <t>Quelle: Schulstatistik</t>
  </si>
  <si>
    <t>Quelle: Mikrozensus, Berechnung IT.NRW</t>
  </si>
  <si>
    <t>Quelle: Bundesamt für Naturschutz (BfN)</t>
  </si>
  <si>
    <t>Quelle: Flächenerhebung nach Art der tatsächlichen Nutzung</t>
  </si>
  <si>
    <t>Quelle: Studierendenstatistik</t>
  </si>
  <si>
    <t>Quelle: Außenhandelsstatistik</t>
  </si>
  <si>
    <t>Intensität der CO2-Emissionen durch Energieverbrauch, BIP und Einwohnerzahl</t>
  </si>
  <si>
    <t xml:space="preserve">Lebenserwartung bei Geburt </t>
  </si>
  <si>
    <t>Erwerbstätigenquote der 20- bis 64-Jährigen in Prozent (insgesamt)</t>
  </si>
  <si>
    <t xml:space="preserve">Breitbandverfügbarkeit </t>
  </si>
  <si>
    <t>Breitbandverfügbarkeit über alle Technologien in Prozent der Haushalte, 
Werte für ≥ 1.000 Mbit/s</t>
  </si>
  <si>
    <t>Breitbandverfügbarkeit über alle Technologien in Prozent der Haushalte, 
Werte für ≥ 50 Mbit/s</t>
  </si>
  <si>
    <t>Anzahl der deutschen EMAS Standorte</t>
  </si>
  <si>
    <t>Tabelle</t>
  </si>
  <si>
    <t>Quelle: Gesundheitsberichterstattung (GBE) der Länder</t>
  </si>
  <si>
    <t>Einfuhren aus am wenigsten entwickelten Ländern (LDC)</t>
  </si>
  <si>
    <t>Einfuhren aus am wenigsten entwickelten Ländern</t>
  </si>
  <si>
    <t>Erwerbstätigenquote der 20-bis 64-Jährigen in Prozent (ohne Migrationshintergrund)</t>
  </si>
  <si>
    <t>Erwerbstätigenquote der 20-bis 64-Jährigen in Prozent (mit Migrationshintergrund)</t>
  </si>
  <si>
    <t>17_40</t>
  </si>
  <si>
    <t>Frauenanteil in den Volksvertretungen der Länder</t>
  </si>
  <si>
    <t xml:space="preserve">Tödliche Arbeitsunfälle (ohne Wegeunfälle) von Versicherten der gesetzlichen Unfallversicherung und ohne Schüler-Unfallversicherung </t>
  </si>
  <si>
    <t>Personen in Untersuchungshaft, Anzahl</t>
  </si>
  <si>
    <r>
      <t>Endenergieverbrauch und CO</t>
    </r>
    <r>
      <rPr>
        <vertAlign val="subscript"/>
        <sz val="11"/>
        <rFont val="Calibri"/>
        <family val="2"/>
        <scheme val="minor"/>
      </rPr>
      <t>2</t>
    </r>
    <r>
      <rPr>
        <sz val="11"/>
        <rFont val="Calibri"/>
        <family val="2"/>
        <scheme val="minor"/>
      </rPr>
      <t>-Emissionen im Verkehr</t>
    </r>
  </si>
  <si>
    <r>
      <t>EEV (nur Haushalte und GHD) je Einwohner/-in</t>
    </r>
    <r>
      <rPr>
        <b/>
        <sz val="10"/>
        <rFont val="Arial"/>
        <family val="2"/>
      </rPr>
      <t xml:space="preserve"> in GJ</t>
    </r>
  </si>
  <si>
    <t>X</t>
  </si>
  <si>
    <t>Primärenergieverbrauch in PJ</t>
  </si>
  <si>
    <t>Endenergieverbrauch in PJ</t>
  </si>
  <si>
    <t>Erwerbstätigenquote (20 bis 64 Jahre) nach Geschlecht bzw. Migrationshintergrund</t>
  </si>
  <si>
    <t>1.4 alternativ</t>
  </si>
  <si>
    <t>Federführung</t>
  </si>
  <si>
    <t>Ansprechpartner für inhaltliche Fragen und Anregungen</t>
  </si>
  <si>
    <t>Sven Gieseler</t>
  </si>
  <si>
    <t>Sven.Gieseler@statistik-nord.de</t>
  </si>
  <si>
    <t>0431 6895 9362</t>
  </si>
  <si>
    <t>Erwerbstätigenquote der 60- bis 64-Jährigen in Prozent (Männer)</t>
  </si>
  <si>
    <t>Erwerbstätigenquote der 60- bis 64-Jährigen in Prozent (insgesamt)</t>
  </si>
  <si>
    <t>Erwerbstätigenquote der 60- bis 64-Jährigen in Prozent (Frauen)</t>
  </si>
  <si>
    <t>Qualifikationsniveau der 25- bis 34-Jährigen nach ISCED und Migrationshintergrund</t>
  </si>
  <si>
    <t>Qualifikationsniveau nach Migrationshintergrund (25 bis 34 Jahre)</t>
  </si>
  <si>
    <t>7.b</t>
  </si>
  <si>
    <r>
      <t>Intensität der CO</t>
    </r>
    <r>
      <rPr>
        <b/>
        <vertAlign val="subscript"/>
        <sz val="12"/>
        <color rgb="FF000000"/>
        <rFont val="Arial"/>
        <family val="2"/>
      </rPr>
      <t>2</t>
    </r>
    <r>
      <rPr>
        <b/>
        <sz val="12"/>
        <color rgb="FF000000"/>
        <rFont val="Arial"/>
        <family val="2"/>
      </rPr>
      <t>-Emissionen durch Energieverbrauch, BIP und Einwohnerzahl</t>
    </r>
  </si>
  <si>
    <r>
      <t>Intensität der CO</t>
    </r>
    <r>
      <rPr>
        <b/>
        <vertAlign val="subscript"/>
        <sz val="10"/>
        <rFont val="Arial"/>
        <family val="2"/>
      </rPr>
      <t>2</t>
    </r>
    <r>
      <rPr>
        <b/>
        <sz val="10"/>
        <rFont val="Arial"/>
        <family val="2"/>
      </rPr>
      <t>-Emissionen (1.000 Tonnen CO</t>
    </r>
    <r>
      <rPr>
        <b/>
        <vertAlign val="subscript"/>
        <sz val="10"/>
        <rFont val="Arial"/>
        <family val="2"/>
      </rPr>
      <t>2</t>
    </r>
    <r>
      <rPr>
        <b/>
        <sz val="10"/>
        <rFont val="Arial"/>
        <family val="2"/>
      </rPr>
      <t xml:space="preserve"> durch Emissionen aus dem Primärenergieverbrauch) durch Energieverbrauch (PEV in GJ)</t>
    </r>
  </si>
  <si>
    <r>
      <t>Energiebedingte CO</t>
    </r>
    <r>
      <rPr>
        <b/>
        <vertAlign val="subscript"/>
        <sz val="10"/>
        <color rgb="FF000000"/>
        <rFont val="Arial"/>
        <family val="2"/>
      </rPr>
      <t>2</t>
    </r>
    <r>
      <rPr>
        <b/>
        <sz val="10"/>
        <color rgb="FF000000"/>
        <rFont val="Arial"/>
        <family val="2"/>
      </rPr>
      <t>-Emissionen aus dem Primärenergieverbrauch in t je Einwohner/-in</t>
    </r>
  </si>
  <si>
    <t>Dr. Olivia Martone</t>
  </si>
  <si>
    <t>0211 9449 3937</t>
  </si>
  <si>
    <t>11.2.a+b alternativ</t>
  </si>
  <si>
    <t>Quelle: Umweltbundesamt (UBA) und Länderinitiative Kernindikatoren (LIKI) C5 nach Angaben der Bund-Länder-Arbeitsgemeinschaft Wasser (LAWA)</t>
  </si>
  <si>
    <t>Quelle: LIKI D4 bzw. DIHK</t>
  </si>
  <si>
    <t>Quelle: Bundesamt für Naturschutz (BfN) und Länderinitiative Kernindikatoren (LIKI) B2</t>
  </si>
  <si>
    <t>Quelle: LIKI B3</t>
  </si>
  <si>
    <t>Quelle: LIKI B7</t>
  </si>
  <si>
    <t>Quelle: LIKI B4</t>
  </si>
  <si>
    <r>
      <t xml:space="preserve">Sachsen-Anhalt </t>
    </r>
    <r>
      <rPr>
        <vertAlign val="superscript"/>
        <sz val="10"/>
        <rFont val="Arial"/>
        <family val="2"/>
      </rPr>
      <t>1</t>
    </r>
  </si>
  <si>
    <r>
      <rPr>
        <vertAlign val="superscript"/>
        <sz val="10"/>
        <rFont val="Arial"/>
        <family val="2"/>
      </rPr>
      <t>1</t>
    </r>
    <r>
      <rPr>
        <sz val="10"/>
        <rFont val="Arial"/>
        <family val="2"/>
      </rPr>
      <t xml:space="preserve"> Der Wert für die Erholungsfläche ist aufgrund einer niedrigeren Erfassungsuntergrenze mit den Werten anderer Bundesländer nur bedingt vergleichbar.</t>
    </r>
  </si>
  <si>
    <t>Rohstoffproduktivität BIP / DMI  einschl. Empfang aus dem Intrahandel, (1994=100)</t>
  </si>
  <si>
    <t>Produktivität des inländischen Materialverbrauchs BIP / DMC, (1994=100)</t>
  </si>
  <si>
    <t>Bruttoinlandsprodukt (preisbereinigt, verkettet) je Einwohner/-in, (2015=100)</t>
  </si>
  <si>
    <t>Bruttoinlandsprodukt (preisbereinigt, verkettet) je Erwerbstätigen, (2015=100)</t>
  </si>
  <si>
    <r>
      <t>CO</t>
    </r>
    <r>
      <rPr>
        <b/>
        <vertAlign val="subscript"/>
        <sz val="10"/>
        <color rgb="FF000000"/>
        <rFont val="Arial"/>
        <family val="2"/>
      </rPr>
      <t>2</t>
    </r>
    <r>
      <rPr>
        <b/>
        <sz val="10"/>
        <color rgb="FF000000"/>
        <rFont val="Arial"/>
        <family val="2"/>
      </rPr>
      <t>-Intensität (CO</t>
    </r>
    <r>
      <rPr>
        <b/>
        <vertAlign val="subscript"/>
        <sz val="10"/>
        <color rgb="FF000000"/>
        <rFont val="Arial"/>
        <family val="2"/>
      </rPr>
      <t>2</t>
    </r>
    <r>
      <rPr>
        <b/>
        <sz val="10"/>
        <color rgb="FF000000"/>
        <rFont val="Arial"/>
        <family val="2"/>
      </rPr>
      <t xml:space="preserve"> / BIP), (1991=100)</t>
    </r>
  </si>
  <si>
    <t>Quelle: Bundesinstitut für Bau-, Stadt- und Raumforschung (BBSR)</t>
  </si>
  <si>
    <r>
      <t>Endenergieverbrauch und CO</t>
    </r>
    <r>
      <rPr>
        <b/>
        <vertAlign val="subscript"/>
        <sz val="12"/>
        <color rgb="FF000000"/>
        <rFont val="Arial"/>
        <family val="2"/>
      </rPr>
      <t>2</t>
    </r>
    <r>
      <rPr>
        <b/>
        <sz val="12"/>
        <color rgb="FF000000"/>
        <rFont val="Arial"/>
        <family val="2"/>
      </rPr>
      <t>-Emissionen im Verkehr</t>
    </r>
  </si>
  <si>
    <t>Landwirtschaftsflächen mit hohem Naturwert</t>
  </si>
  <si>
    <t>Quelle: Justizvollzugsstatistik; AK VGRdL</t>
  </si>
  <si>
    <t>Quelle: Allgemeine Bundestagswahlstatistik bzw. Allgemeine Europawahlstatistik; AK VGRdL</t>
  </si>
  <si>
    <t>Todesfälle pro 100.000 Einwohner unter 70 Jahren (ohne unter 1-jährige)</t>
  </si>
  <si>
    <t>Todesfälle pro 100.000 Einwohnerinnen unter 70 Jahren (ohne unter 1-jährige)</t>
  </si>
  <si>
    <t>15_10</t>
  </si>
  <si>
    <t>Frauenanteil in den Volksvertretungen der Länder in Prozent</t>
  </si>
  <si>
    <t>9_3</t>
  </si>
  <si>
    <t>Beförderungsleistung im Personenverkehr</t>
  </si>
  <si>
    <t>Beförderungsleistung im Personenverkehr für Eisenbahnen, Straßenbahnen und Omnibusse in km im Liniennahverkehr</t>
  </si>
  <si>
    <t>Beförderungsleistung je Einwohner/-in in km
(im Personenverkehr für Eisenbahnen, Straßenbahnen und Omnibusse in km im Liniennahverkehr)</t>
  </si>
  <si>
    <t>Quelle: Statistik für Personenverkehr mit Bussen und Bahnen</t>
  </si>
  <si>
    <t>11_6</t>
  </si>
  <si>
    <t>Verunglückte in Straßenverkehrsunfällen</t>
  </si>
  <si>
    <t>Anzahl der Getöteten</t>
  </si>
  <si>
    <t>Anzahl der Leicht- und Schwerverletzten</t>
  </si>
  <si>
    <t>11_7</t>
  </si>
  <si>
    <t>Luftqualität</t>
  </si>
  <si>
    <r>
      <t>Jahresmittelwert der PM</t>
    </r>
    <r>
      <rPr>
        <b/>
        <vertAlign val="subscript"/>
        <sz val="10"/>
        <color rgb="FF000000"/>
        <rFont val="Arial"/>
        <family val="2"/>
      </rPr>
      <t>2.5</t>
    </r>
    <r>
      <rPr>
        <b/>
        <sz val="10"/>
        <color rgb="FF000000"/>
        <rFont val="Arial"/>
        <family val="2"/>
      </rPr>
      <t>-Immissionskonzentration im städtischen Hintergrund [µg/m</t>
    </r>
    <r>
      <rPr>
        <b/>
        <vertAlign val="superscript"/>
        <sz val="10"/>
        <color rgb="FF000000"/>
        <rFont val="Arial"/>
        <family val="2"/>
      </rPr>
      <t>3</t>
    </r>
    <r>
      <rPr>
        <b/>
        <sz val="10"/>
        <color rgb="FF000000"/>
        <rFont val="Arial"/>
        <family val="2"/>
      </rPr>
      <t>]</t>
    </r>
  </si>
  <si>
    <r>
      <t xml:space="preserve">Quelle: LIKI C1; European Environment </t>
    </r>
    <r>
      <rPr>
        <sz val="11"/>
        <rFont val="Calibri"/>
        <family val="2"/>
        <scheme val="minor"/>
      </rPr>
      <t>Agency (EEA) für Deutschland</t>
    </r>
  </si>
  <si>
    <t>PKW mit Kraftstoffarten Hybrid insgesamt und Elektro</t>
  </si>
  <si>
    <t>Anteil der PKW mit Kraftstoffart "Hybrid insgesamt" an PKW insgesamt in Prozent</t>
  </si>
  <si>
    <t>15_7</t>
  </si>
  <si>
    <t>FSC- und PEFC-zertifizierte Waldflächen</t>
  </si>
  <si>
    <t>FSC-zertifizierte Waldfläche in ha</t>
  </si>
  <si>
    <t>-</t>
  </si>
  <si>
    <t>PEFC-zertifizierte Waldfläche in ha</t>
  </si>
  <si>
    <t>Anteil der FSC-zertifizierten Waldfläche an der gesamten Waldfläche (laut Flächenerhebung)  in Prozent</t>
  </si>
  <si>
    <t>Anteil der PEFC-zertifizierten Waldfläche an der gesamten Waldfläche (laut Flächenerhebung) in Prozent</t>
  </si>
  <si>
    <t>16_4</t>
  </si>
  <si>
    <t xml:space="preserve">Anzahl aller Arten von kommunalen Verfahren (Bürgerbegehren und Ratsreferendum) </t>
  </si>
  <si>
    <t>Alle Arten von kommunalen Verfahren (Bürgerbegehren und Ratsreferendum) je 1 Mio Einwohner/-innen</t>
  </si>
  <si>
    <t>Quelle: Datenbank Bürgerbegehren; AK VGRdL</t>
  </si>
  <si>
    <t>Bürgerbeteiligung in den Kommunen</t>
  </si>
  <si>
    <t>Eigentümerquote</t>
  </si>
  <si>
    <t>Eigentümerquote für bewohnte Wohnungen in Wohngebäuden (ohne Wohnheime)</t>
  </si>
  <si>
    <t>1_3</t>
  </si>
  <si>
    <t>11_40</t>
  </si>
  <si>
    <t>09_50 alternativ</t>
  </si>
  <si>
    <t>Angaben zum Bruttoendenergieverbrauch richten sich nach der „Erneuerbare-Energien-Richtlinie“ der EU (2009/28/EG)</t>
  </si>
  <si>
    <t>Anteil erneuerbarer Energieträger am Bruttoendenergieverbrauch (Insgesamt) in Prozent</t>
  </si>
  <si>
    <t>Wohngebäude, 
Anteil mit Beheizung aus erneuerbaren Energien in Prozent</t>
  </si>
  <si>
    <t>Wohnungen in Wohngebäuden, 
Anteil mit Beheizung aus erneuerbaren Energien in Prozent</t>
  </si>
  <si>
    <t>Anteil der Landwirtschaftsflächen mit hohem Naturwert in Prozent</t>
  </si>
  <si>
    <t>Anteil der Wahlberechtigten an der gesamten Bevölkerung bei Bundestagswahlen in Prozent</t>
  </si>
  <si>
    <t>Anteil gültiger Zweitstimmen an der Gesamtbevölkerung bei Bundestagswahlen in Prozent</t>
  </si>
  <si>
    <t>Anteil der Wahlberechtigten an der gesamten Bevölkerung bei Wahlen zum Europaparlament in Prozent</t>
  </si>
  <si>
    <t>Anteil gültiger Stimmen an der Gesamtbevölkerung bei Wahlen zum Europaparlament in Prozent</t>
  </si>
  <si>
    <t>Verbrauchssektor Strom</t>
  </si>
  <si>
    <t>Verbrauchssektor Fernwärme und -kälte</t>
  </si>
  <si>
    <t>Verbrauchssektor Verkehr</t>
  </si>
  <si>
    <t>2017-2020</t>
  </si>
  <si>
    <t>9_4</t>
  </si>
  <si>
    <t>Ladesäuleninfrastruktur</t>
  </si>
  <si>
    <t>Anzahl Ladepunkte insgesamt</t>
  </si>
  <si>
    <t>Anzahl Normalladepunkte</t>
  </si>
  <si>
    <t>Anzahl Schnellladepunkte</t>
  </si>
  <si>
    <t>Ladepunkte insgesamt je 1.000 Elektro-PKW</t>
  </si>
  <si>
    <t>Ladepunkte insgesamt je 100.000 PKW</t>
  </si>
  <si>
    <t>9_5</t>
  </si>
  <si>
    <t>Versorgungsunterbrechungen Strom</t>
  </si>
  <si>
    <r>
      <t>Durchschnittliche Versorgungsunterbrechung je angeschlossenen Letztverbraucher (SAIDI</t>
    </r>
    <r>
      <rPr>
        <b/>
        <vertAlign val="subscript"/>
        <sz val="10"/>
        <rFont val="Arial"/>
        <family val="2"/>
      </rPr>
      <t>EnWG</t>
    </r>
    <r>
      <rPr>
        <b/>
        <sz val="10"/>
        <rFont val="Arial"/>
        <family val="2"/>
      </rPr>
      <t xml:space="preserve">) in Minuten pro Jahr </t>
    </r>
  </si>
  <si>
    <t>Quelle: Bundesnetzagentur</t>
  </si>
  <si>
    <t>12_5</t>
  </si>
  <si>
    <t>Haushaltsabfälle</t>
  </si>
  <si>
    <t>Haushaltsabfälle (ohne Elektro-Altgeräte) gesamt in t</t>
  </si>
  <si>
    <t>Haushaltsabfälle (ohne Elektro-Altgeräte) je Einwohner/-in in kg</t>
  </si>
  <si>
    <t>Quelle: Erhebung der Abfallentsorgung</t>
  </si>
  <si>
    <t>Ausländische Studierende (insgesamt, aus Entwicklungsländern und aus LDC)</t>
  </si>
  <si>
    <t>Anteil der Studierenden aus LDC an den gesamten Studierenden in Prozent</t>
  </si>
  <si>
    <t>Anteil der Studierenden aus Entwicklungsländern gem. DAC (ohne LDC) an den gesamten Studierenden in Prozent</t>
  </si>
  <si>
    <t>Anteil der ausländischen Studierenden (ohne Entwicklungsländer gem. DAC und ohne LDC) an den gesamten Studierenden in Prozent</t>
  </si>
  <si>
    <t xml:space="preserve">Wissenschaftliches Personal an deutschen Hochschulen (ohne Studentische Hilfskräfte) aus Entwicklungsländern (LDC Land) </t>
  </si>
  <si>
    <t>Studierende aus Entwicklungsländern (LDC Land)</t>
  </si>
  <si>
    <t>12.5</t>
  </si>
  <si>
    <t>Wissenschaftliches Personal an deutschen Hochschulen (ohne Studentische Hilfskräfte) aus Entwicklungsländern (DAC Land ohne LDC)</t>
  </si>
  <si>
    <t>Studierende aus Entwicklungsländern (DAC Land ohne LDC)</t>
  </si>
  <si>
    <t>PKW je 1.000 Einwohner/-innen</t>
  </si>
  <si>
    <t>Quellen: Statistik der Straßenverkehrsunfälle; Bevölkerungsstatistiken</t>
  </si>
  <si>
    <t>Anzahl der Getöteten je 100.000 Einwohner/-innen</t>
  </si>
  <si>
    <t>Anzahl der Leicht- und Schwerverletzten je 100.000 Einwohner/-innen</t>
  </si>
  <si>
    <t>Wahlberechtigte und gültige Stimmen bei bundesweiten Wahlen</t>
  </si>
  <si>
    <t>2018/20</t>
  </si>
  <si>
    <t>Quelle: Finanzstatistiken (Vierteljährliche Kassenergebnisse des Öffentlichen Gesamthaushalts); Bevölkerungsstatistiken</t>
  </si>
  <si>
    <t>Statistisches Landesamt Baden-Württemberg</t>
  </si>
  <si>
    <t>birgit.john@stala.bwl.de</t>
  </si>
  <si>
    <t>Bayerisches Landesamt für Statistik</t>
  </si>
  <si>
    <t>Nachhaltigkeit@statistik.bayern.de</t>
  </si>
  <si>
    <t>Amt für Statistik Berlin-Brandenburg</t>
  </si>
  <si>
    <t>0431 6895 9196</t>
  </si>
  <si>
    <t>hendrik.tietje@statistik-nord.de</t>
  </si>
  <si>
    <t>NHS-Indikatoren@statistik.hessen.de</t>
  </si>
  <si>
    <t>Statistisches Amt Mecklenburg-Vorpommern</t>
  </si>
  <si>
    <t>Nachhaltigkeit@statistik-mv.de</t>
  </si>
  <si>
    <t>Landesamt für Statistik Niedersachsen</t>
  </si>
  <si>
    <t>0511 9898 2213</t>
  </si>
  <si>
    <t>ortrud.moshake@statistik.niedersachsen.de</t>
  </si>
  <si>
    <t>Information und Technik Nordrhein-Westfalen</t>
  </si>
  <si>
    <t>Nachhaltigkeitsindikatoren@it.nrw.de</t>
  </si>
  <si>
    <t>Statistisches Landesamt Rheinland-Pfalz</t>
  </si>
  <si>
    <t>02603 71 3430</t>
  </si>
  <si>
    <t>ninja.lehnert@statistik.rlp.de</t>
  </si>
  <si>
    <t>Statistisches Amt Saarland</t>
  </si>
  <si>
    <t>Statistisches Landesamt des Freistaates Sachsen</t>
  </si>
  <si>
    <t>Crescentia Laubner-Starkloff</t>
  </si>
  <si>
    <t>03578 33 3440</t>
  </si>
  <si>
    <t>nachhaltigkeit.statistik-sachsen.de</t>
  </si>
  <si>
    <t>Statistisches Landesamt Sachsen-Anhalt</t>
  </si>
  <si>
    <t>Franziska-Antoina Samos</t>
  </si>
  <si>
    <t>0345 2318 720</t>
  </si>
  <si>
    <t>franziska-antonia.samos@stala.mi.sachsen-anhalt.de</t>
  </si>
  <si>
    <t>Thüringer Landesamt für Statistik</t>
  </si>
  <si>
    <t>Statistisches Bundesamt</t>
  </si>
  <si>
    <t>0228 99 643 8555</t>
  </si>
  <si>
    <t>sven.kaumanns@destatis.de</t>
  </si>
  <si>
    <t>Statistisches Landesamt Bremen</t>
  </si>
  <si>
    <t>Sabine Meyer</t>
  </si>
  <si>
    <t>sabine.meyer@statistik.bremen.de</t>
  </si>
  <si>
    <t>0421 361 2488</t>
  </si>
  <si>
    <t>Quelle: Kraftfahrtbundesamt (KBA), Stichtag 01.01. des jeweiligen Jahres</t>
  </si>
  <si>
    <t>Quellen: Kraftfahrtbundesamt (KBA), Stichtag 01.01. des jeweiligen Jahres; Bevölkerungsstatistiken</t>
  </si>
  <si>
    <t>BTW 2021</t>
  </si>
  <si>
    <t>2019/21</t>
  </si>
  <si>
    <t>Anteil von getrennt erfassten Wertstoffen und getrennt erfassten organischen Abfällen an den Haushaltsabfällen (ohne Elektro-Altgeräte) insgesamt in Prozent</t>
  </si>
  <si>
    <t>0331 8173 1241</t>
  </si>
  <si>
    <t>Anteil der Kinder, deren Väter Elterngeld bezogen haben (Jahr = Geburtsjahr des Kindes)</t>
  </si>
  <si>
    <r>
      <t xml:space="preserve">2020 </t>
    </r>
    <r>
      <rPr>
        <b/>
        <vertAlign val="superscript"/>
        <sz val="10"/>
        <rFont val="Arial"/>
        <family val="2"/>
      </rPr>
      <t>1)</t>
    </r>
  </si>
  <si>
    <r>
      <rPr>
        <vertAlign val="superscript"/>
        <sz val="10"/>
        <rFont val="Arial"/>
        <family val="2"/>
      </rPr>
      <t>1)</t>
    </r>
    <r>
      <rPr>
        <sz val="11"/>
        <color theme="1"/>
        <rFont val="Calibri"/>
        <family val="2"/>
        <scheme val="minor"/>
      </rPr>
      <t xml:space="preserve"> Die Ergebnisse des Mikrozensus ab dem Erhebungsjahr 2020 sind durch methodische Veränderungen nur eingeschränkt mit den früheren Erhebungsjahren vergleichbar. Das Erhebungsjahr 2020 ist zudem von Einschränkungen bei der Erhebung betroffen und sollte deshalb nicht für Zeitvergleiche mit nachfolgenden Jahren herangezogen werden. Weitere Informationen dazu finden Sie auf der Informationsseite des </t>
    </r>
    <r>
      <rPr>
        <u/>
        <sz val="10"/>
        <color rgb="FF0000FF"/>
        <rFont val="Arial"/>
        <family val="2"/>
      </rPr>
      <t>Statistischen Bundesamtes</t>
    </r>
    <r>
      <rPr>
        <sz val="11"/>
        <color theme="1"/>
        <rFont val="Calibri"/>
        <family val="2"/>
        <scheme val="minor"/>
      </rPr>
      <t>.</t>
    </r>
  </si>
  <si>
    <t>/</t>
  </si>
  <si>
    <t>2018-2021</t>
  </si>
  <si>
    <t>Till Lachmann</t>
  </si>
  <si>
    <t>0611 3802 823</t>
  </si>
  <si>
    <t>ugr@statistik-bbb.de</t>
  </si>
  <si>
    <t>AK Nachhaltige Entwicklung</t>
  </si>
  <si>
    <t>Mitglieder des Arbeitskreises</t>
  </si>
  <si>
    <t>2005</t>
  </si>
  <si>
    <t>2006</t>
  </si>
  <si>
    <t>2007</t>
  </si>
  <si>
    <t>2008</t>
  </si>
  <si>
    <t>2009</t>
  </si>
  <si>
    <t>2010</t>
  </si>
  <si>
    <t>2011</t>
  </si>
  <si>
    <t>2012</t>
  </si>
  <si>
    <t>2013</t>
  </si>
  <si>
    <t>2014</t>
  </si>
  <si>
    <t>2015</t>
  </si>
  <si>
    <t>2016</t>
  </si>
  <si>
    <t>2017</t>
  </si>
  <si>
    <t>2018</t>
  </si>
  <si>
    <t>Quelle: AK VGRdL, Berechnungsstand August 2022 / Februar 2023</t>
  </si>
  <si>
    <r>
      <t xml:space="preserve">2020 </t>
    </r>
    <r>
      <rPr>
        <b/>
        <vertAlign val="superscript"/>
        <sz val="10"/>
        <color theme="0" tint="-0.499984740745262"/>
        <rFont val="Arial"/>
        <family val="2"/>
      </rPr>
      <t>1)</t>
    </r>
  </si>
  <si>
    <t>Armutsgefährdungsquote nach Bundesländern gemessen am Landesmedian in Prozent</t>
  </si>
  <si>
    <t>Frühe Schulabgänger/-innen (18-24-Jährige ohne Abschluss) in Prozent</t>
  </si>
  <si>
    <t>Frühe Schulabgänger (18-24-Jährige ohne Abschluss) in Prozent</t>
  </si>
  <si>
    <t>Frühe Schulabgängerinnen (18-24-Jährige ohne Abschluss) in Prozent</t>
  </si>
  <si>
    <t>Erwerbstätigenquote der 20- bis 64-Jährigen in Prozent (Männer) bis 2019</t>
  </si>
  <si>
    <t>Anteil der Bevölkerung im Alter von 18 Jahren oder mehr mit einem BMI von über 30 (Adipositas) an der Bevölkerung gleichen Alters in Prozent</t>
  </si>
  <si>
    <r>
      <t>2021</t>
    </r>
    <r>
      <rPr>
        <b/>
        <vertAlign val="superscript"/>
        <sz val="10"/>
        <color theme="0" tint="-0.499984740745262"/>
        <rFont val="Arial"/>
        <family val="2"/>
      </rPr>
      <t>1)</t>
    </r>
  </si>
  <si>
    <r>
      <rPr>
        <vertAlign val="superscript"/>
        <sz val="11"/>
        <color theme="1"/>
        <rFont val="Calibri"/>
        <family val="2"/>
        <scheme val="minor"/>
      </rPr>
      <t>1)</t>
    </r>
    <r>
      <rPr>
        <sz val="11"/>
        <color theme="1"/>
        <rFont val="Calibri"/>
        <family val="2"/>
        <scheme val="minor"/>
      </rPr>
      <t xml:space="preserve"> Ab Berichtsjahr 2020 einschließlich Sammlungen nach § 17 Abs. 2 Nr. 3 und 4 KrWG.</t>
    </r>
  </si>
  <si>
    <r>
      <t xml:space="preserve">Sachsen </t>
    </r>
    <r>
      <rPr>
        <vertAlign val="superscript"/>
        <sz val="10"/>
        <rFont val="Arial"/>
        <family val="2"/>
      </rPr>
      <t>1)</t>
    </r>
  </si>
  <si>
    <t>(gleicher Titel)</t>
  </si>
  <si>
    <t>"Nitratminderung im Grundwasser"</t>
  </si>
  <si>
    <t>"Bruttoanlageinvestitionen"</t>
  </si>
  <si>
    <t>"Erwerbstätigenquote"</t>
  </si>
  <si>
    <t>"Breitbandausbau"</t>
  </si>
  <si>
    <t>"Anstieg der Siedlungs- und Verkehrsfläche"</t>
  </si>
  <si>
    <t>Bruttonationaleinkommen je Einwohner</t>
  </si>
  <si>
    <t>Arbeitsproduktivität</t>
  </si>
  <si>
    <t>Bruttonationaleinkommen je Einwohner (in jeweiligen Preisen)</t>
  </si>
  <si>
    <t>Arbeitsproduktivität (Bruttoinlandsprodukt (preisbereinigt, verkettet) je Arbeitsstunde der Erwerbstätigen), (2015=100)</t>
  </si>
  <si>
    <t>2.1.a</t>
  </si>
  <si>
    <t>Stickstoffüberschuss</t>
  </si>
  <si>
    <t>Quelle: LIKI B6</t>
  </si>
  <si>
    <t>Wohngebäude, 
Anteil mit Fernwärme/Fernkälte in Prozent</t>
  </si>
  <si>
    <t>Wohnungen in Wohngebäuden, 
Anteil mit Fernwärme/Fernkälte in Prozent</t>
  </si>
  <si>
    <t>Fishing for Litter</t>
  </si>
  <si>
    <t>Passiv gefischte Abfälle in kg</t>
  </si>
  <si>
    <t>Schleswig-Holstein (Nordsee)</t>
  </si>
  <si>
    <t>Schleswig-Holstein (Ostsee)</t>
  </si>
  <si>
    <t>2020/22</t>
  </si>
  <si>
    <t>2_2</t>
  </si>
  <si>
    <t>Neubauten mit Beheizung aus erneuerbaren Energien oder Fernwärme</t>
  </si>
  <si>
    <t>8_13</t>
  </si>
  <si>
    <t>8_14</t>
  </si>
  <si>
    <t>14_2</t>
  </si>
  <si>
    <t>Stickstoffüberschüsse der landwirtschaftlich genutzten Fläche in Deutschland (Flächenbilanz) in kg pro Hektar</t>
  </si>
  <si>
    <t>Quelle: Naturschutzbund Deutschland (NABU)</t>
  </si>
  <si>
    <t>1_4</t>
  </si>
  <si>
    <t>Mietbelastungsquote</t>
  </si>
  <si>
    <t>Mietbelastungsquote 
(Anteil der Bruttokaltmiete am Haushaltsnettoeinkommen in Prozent)</t>
  </si>
  <si>
    <t>2019-2022</t>
  </si>
  <si>
    <r>
      <t xml:space="preserve">2023 </t>
    </r>
    <r>
      <rPr>
        <b/>
        <vertAlign val="superscript"/>
        <sz val="10"/>
        <rFont val="Arial"/>
        <family val="2"/>
      </rPr>
      <t>2)</t>
    </r>
  </si>
  <si>
    <t>Daniela Doll-Enderle</t>
  </si>
  <si>
    <t>0385 588 56712</t>
  </si>
  <si>
    <r>
      <rPr>
        <vertAlign val="superscript"/>
        <sz val="10"/>
        <rFont val="Arial"/>
        <family val="2"/>
      </rPr>
      <t>2)</t>
    </r>
    <r>
      <rPr>
        <sz val="11"/>
        <color theme="1"/>
        <rFont val="Arial"/>
        <family val="2"/>
      </rPr>
      <t xml:space="preserve"> Endergebnisse des Mikrozensus 2023.</t>
    </r>
  </si>
  <si>
    <t>11.1</t>
  </si>
  <si>
    <t>7.1</t>
  </si>
  <si>
    <t>11.2</t>
  </si>
  <si>
    <t>14.1</t>
  </si>
  <si>
    <t>13.1</t>
  </si>
  <si>
    <t>03_11 alternativ</t>
  </si>
  <si>
    <t>12_21 alternativ</t>
  </si>
  <si>
    <t>11_52 alternativ</t>
  </si>
  <si>
    <t>12_30 alternativ</t>
  </si>
  <si>
    <t>11.1 zusätzlich</t>
  </si>
  <si>
    <t>16.3.2 zusätzlich</t>
  </si>
  <si>
    <t>Bezug zu Zielen / Indikatoren der UNO</t>
  </si>
  <si>
    <t>Quelle: Breitbandatlas (BBA) des Bundesministeriums für Verkehr und digitale Infrastruktur (BMVI), Stand zum Ende des jeweiligen Jahres</t>
  </si>
  <si>
    <t>Quelle: Stifterverband Wissenschaftsstatistik; Arbeitskreis Volkswirtschaftliche Gesamtrechnung der Länder; Berechnungsstand BIP (Bundesländer): März 2024</t>
  </si>
  <si>
    <t>2021/23</t>
  </si>
  <si>
    <r>
      <rPr>
        <vertAlign val="superscript"/>
        <sz val="10"/>
        <rFont val="Arial"/>
        <family val="2"/>
      </rPr>
      <t>1)</t>
    </r>
    <r>
      <rPr>
        <sz val="10"/>
        <rFont val="Arial"/>
        <family val="2"/>
      </rPr>
      <t xml:space="preserve"> Vorläufige Zahlen </t>
    </r>
  </si>
  <si>
    <t>"Gini-Koeffizient des verfügbaren Äquivalenzeinkommens" (Basis: EU-SILC)</t>
  </si>
  <si>
    <t>"Anteil von Personen mit hohen Wohnkosten", alternativ</t>
  </si>
  <si>
    <t>"Kinder in Ganztagsbetreuung in Tageseinrichtungen und Tagespflege", alternativ</t>
  </si>
  <si>
    <t>"Gesamtrohstoffproduktivität", alternativ</t>
  </si>
  <si>
    <t>"Staatliche Schuldenstandsquote", alternativ</t>
  </si>
  <si>
    <t>"Emissionen von Luftschadstoffen", alternativ</t>
  </si>
  <si>
    <t>11.3 alternativ</t>
  </si>
  <si>
    <t>"Erreichbarkeit zentraler Einrichtungen der Daseinsvorsorge", alternativ</t>
  </si>
  <si>
    <t>"Staatlicher Finanzierungssaldo", alternativ</t>
  </si>
  <si>
    <t>Quellen: Bundesnetzagentur, Kraftfahrt-Bundesamt (KBA), Stand September 2024</t>
  </si>
  <si>
    <t>presse@statistik.saarland.de</t>
  </si>
  <si>
    <t>N.N.</t>
  </si>
  <si>
    <r>
      <t xml:space="preserve">2024 </t>
    </r>
    <r>
      <rPr>
        <b/>
        <vertAlign val="superscript"/>
        <sz val="10"/>
        <color theme="1"/>
        <rFont val="Arial"/>
        <family val="2"/>
      </rPr>
      <t>1)</t>
    </r>
  </si>
  <si>
    <r>
      <rPr>
        <vertAlign val="superscript"/>
        <sz val="11"/>
        <color theme="1"/>
        <rFont val="Calibri"/>
        <family val="2"/>
        <scheme val="minor"/>
      </rPr>
      <t>1)</t>
    </r>
    <r>
      <rPr>
        <sz val="11"/>
        <color theme="1"/>
        <rFont val="Calibri"/>
        <family val="2"/>
        <scheme val="minor"/>
      </rPr>
      <t xml:space="preserve"> Bevölkerungsstand zum 31.12.2023</t>
    </r>
  </si>
  <si>
    <t>Stefanie Brack</t>
  </si>
  <si>
    <t>Nina Storfinger</t>
  </si>
  <si>
    <t>0911 98208 6695</t>
  </si>
  <si>
    <t>Bezug zur Wohlfahrtsmessung im Jahreswirtschaftsbericht 2025</t>
  </si>
  <si>
    <t>...</t>
  </si>
  <si>
    <t>2020-2023</t>
  </si>
  <si>
    <t>Quelle: AK UGRdL (Berechnung auf Basis der Flächenstatistik), Stand Februar 2025</t>
  </si>
  <si>
    <t>Quelle: AK UGRdL (Berechnung auf Basis der Flächen- bzw. Bevölkerungsstatistik), Stand Februar 2025</t>
  </si>
  <si>
    <t>Landwirtschaftsfläche unter ökologischer Bewirtschaftung in Prozent 
(gemäß Bundesministerium für Ernährung und Landwirtschaft)</t>
  </si>
  <si>
    <t>Quelle: BMEL bzw. Agrarstrukturerhebung</t>
  </si>
  <si>
    <r>
      <t xml:space="preserve">2024 </t>
    </r>
    <r>
      <rPr>
        <b/>
        <vertAlign val="superscript"/>
        <sz val="10"/>
        <rFont val="Arial"/>
        <family val="2"/>
      </rPr>
      <t>2)</t>
    </r>
  </si>
  <si>
    <r>
      <rPr>
        <vertAlign val="superscript"/>
        <sz val="10"/>
        <rFont val="Arial"/>
        <family val="2"/>
      </rPr>
      <t>2)</t>
    </r>
    <r>
      <rPr>
        <sz val="11"/>
        <color theme="1"/>
        <rFont val="Arial"/>
        <family val="2"/>
      </rPr>
      <t xml:space="preserve"> Erstergebnisse des Mikrozensus 2024.</t>
    </r>
  </si>
  <si>
    <r>
      <rPr>
        <vertAlign val="superscript"/>
        <sz val="10"/>
        <rFont val="Arial"/>
        <family val="2"/>
      </rPr>
      <t>1)</t>
    </r>
    <r>
      <rPr>
        <sz val="11"/>
        <color theme="1"/>
        <rFont val="Calibri"/>
        <family val="2"/>
        <scheme val="minor"/>
      </rPr>
      <t xml:space="preserve"> Ab 2021 basiert die Hochrechnung auf den fortgeschriebenen Ergebnissen des Zensus 2022. Die Ergebnisse des Mikrozensus ab dem Erhebungsjahr 2020 sind durch methodische Veränderungen nur eingeschränkt mit den früheren Erhebungsjahren vergleichbar. Das Erhebungsjahr 2020 ist zudem von Einschränkungen bei der Erhebung betroffen und sollte deshalb nicht für Zeitvergleiche mit nachfolgenden Jahren herangezogen werden. Weitere Informationen dazu finden Sie auf der Informationsseite des </t>
    </r>
    <r>
      <rPr>
        <u/>
        <sz val="10"/>
        <color rgb="FF0000FF"/>
        <rFont val="Arial"/>
        <family val="2"/>
      </rPr>
      <t>Statistischen Bundesamtes</t>
    </r>
    <r>
      <rPr>
        <sz val="11"/>
        <color theme="1"/>
        <rFont val="Calibri"/>
        <family val="2"/>
        <scheme val="minor"/>
      </rPr>
      <t>.</t>
    </r>
  </si>
  <si>
    <t>Quelle: Fortschreibung der Verdienststrukturerhebung mit Ergebnissen der Vierteljährlichen Verdiensterhebung; Ab 2022: Ergebnisse der Verdiensterhebung.</t>
  </si>
  <si>
    <t>Quelle: AK UGRdL, Stand November 2024</t>
  </si>
  <si>
    <t>Quelle: Bundeskriminalamt (BKA): Polizeiliche Kriminalstatistik (PKS); Bevölkerungsstatistiken, ab 2024 Basis Zensus 2022</t>
  </si>
  <si>
    <t>Quelle: Länderarbeitskreis Energiebilanzen für Länder, Arbeitsgruppe Erneuerbare Energien-Statistik (AGEE-Stat) für Deutschland, Stand Juli 2025</t>
  </si>
  <si>
    <t>Quelle: AK VGRdL, Berechnungsstand Februar 2025</t>
  </si>
  <si>
    <t>Quelle: AK VGRdL, Berechnungsstand jeweils Februar 2025</t>
  </si>
  <si>
    <t>Quelle: AK UGRdL für Länder, Umweltbundesamt (UBA) für Deutschland, Stand Juli 2024</t>
  </si>
  <si>
    <r>
      <rPr>
        <vertAlign val="superscript"/>
        <sz val="10"/>
        <rFont val="Arial"/>
        <family val="2"/>
      </rPr>
      <t>2)</t>
    </r>
    <r>
      <rPr>
        <sz val="10"/>
        <color theme="1"/>
        <rFont val="Arial"/>
        <family val="2"/>
      </rPr>
      <t xml:space="preserve"> Erstergebnisse des Mikrozensus 2024.</t>
    </r>
  </si>
  <si>
    <r>
      <rPr>
        <vertAlign val="superscript"/>
        <sz val="10"/>
        <rFont val="Arial"/>
        <family val="2"/>
      </rPr>
      <t>1)</t>
    </r>
    <r>
      <rPr>
        <sz val="11"/>
        <color theme="1"/>
        <rFont val="Calibri"/>
        <family val="2"/>
        <scheme val="minor"/>
      </rPr>
      <t xml:space="preserve"> Die Ergebnisse des Mikrozensus ab dem Erhebungsjahr 2020 sind durch methodische Veränderungen nur eingeschränkt mit den früheren Erhebungsjahren vergleichbar. Das Erhebungsjahr 2020 ist zudem von Einschränkungen bei der Erhebung betroffen und sollte deshalb nicht für Zeitvergleiche mit nachfolgenden Jahren herangezogen werden. Weitere Informationen dazu finden Sie auf der Informationsseite des </t>
    </r>
    <r>
      <rPr>
        <u/>
        <sz val="10"/>
        <color rgb="FF0000FF"/>
        <rFont val="Arial"/>
        <family val="2"/>
      </rPr>
      <t>Statistischen Bundesamtes</t>
    </r>
    <r>
      <rPr>
        <sz val="11"/>
        <color theme="1"/>
        <rFont val="Calibri"/>
        <family val="2"/>
        <scheme val="minor"/>
      </rPr>
      <t>.
Weiterhin Umstellung der Hochrechnung von einer Bevölkerungsfortschreibung auf Basis des Zensus 2011 auf eine Hochrechnung anhand der Bevölkerungsfortschreibung auf Basis Zensus 2022 ab 2021.</t>
    </r>
  </si>
  <si>
    <t>Quelle: Mikrozensus Sozialberichterstattung (SBE) A1</t>
  </si>
  <si>
    <t>Quelle: Mikrozensus Sozialberichterstattung (SBE) C1</t>
  </si>
  <si>
    <r>
      <rPr>
        <vertAlign val="superscript"/>
        <sz val="10"/>
        <rFont val="Arial"/>
        <family val="2"/>
      </rPr>
      <t>2)</t>
    </r>
    <r>
      <rPr>
        <sz val="11"/>
        <rFont val="Arial"/>
        <family val="2"/>
      </rPr>
      <t xml:space="preserve"> Erstergebnisse des Mikrozensus 2024.</t>
    </r>
  </si>
  <si>
    <r>
      <t xml:space="preserve">2023 </t>
    </r>
    <r>
      <rPr>
        <b/>
        <vertAlign val="superscript"/>
        <sz val="10"/>
        <rFont val="Arial"/>
        <family val="2"/>
      </rPr>
      <t>1)</t>
    </r>
  </si>
  <si>
    <t>Quellen: Länderarbeitskreis Energiebilanzen für Länder, Stand September 2025; UGRdL; AK VGRdL</t>
  </si>
  <si>
    <t>Quelle: FSC bzw. PEFC; Flächenerhebung nach Art der tatsächlichen Nutzung; Stand FSC März 2025, PEFC März 2025</t>
  </si>
  <si>
    <t>Quelle: Länderarbeitskreis Energiebilanzen für Länder, AG Energiebilanzen für Deutschland, Stand September 2025</t>
  </si>
  <si>
    <t>Quelle: Länderarbeitskreis Energiebilanzen für Länder, BMWI (Erneuerbare Energien in Zahlen) für Deutschland, Stand September 2025</t>
  </si>
  <si>
    <t>Quelle: Länderarbeitskreis Energiebilanzen für Länder, Stand September 2025</t>
  </si>
  <si>
    <t>Verkehr insgesamt (Endenergieverbrauch in PJ)</t>
  </si>
  <si>
    <t>Schienenverkehr (Endenergieverbrauch in PJ)</t>
  </si>
  <si>
    <t>Straßenverkehr (Endenergieverbrauch in PJ)</t>
  </si>
  <si>
    <t>Luftverkehr (Endenergieverbrauch in PJ)</t>
  </si>
  <si>
    <t>Küsten- und Binnenschifffahrt (Endenergieverbrauch in PJ)</t>
  </si>
  <si>
    <t>Bearbeitungsstand September 2025</t>
  </si>
  <si>
    <t>Akademisch Qualifizierte und beruflich Höherqualifizierte (Insgesamt)</t>
  </si>
  <si>
    <t>Akademisch Qualifizierte und beruflich Höherqualifizierte (Männer)</t>
  </si>
  <si>
    <t>Akademisch Qualifizierte und beruflich Höherqualifizierte (Frauen)</t>
  </si>
  <si>
    <t>Akademisch Qualifizierte und beruflich Höherqualifizierte</t>
  </si>
  <si>
    <t>"Fachkräftepotenzial: 30- bis 34-Jährige mit einem beruflichen Bildungsabschluss"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</si>
</sst>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
    <numFmt numFmtId="166" formatCode="###,##0.0;\-###,##0.0"/>
    <numFmt numFmtId="167" formatCode="#,##0.0"/>
    <numFmt numFmtId="168" formatCode="#\ ##0.0;\–#\ ###\ ##0.0;\–"/>
    <numFmt numFmtId="169" formatCode="###\ ##0.0;\-###\ ##0.0"/>
    <numFmt numFmtId="170" formatCode="&quot;/&quot;"/>
    <numFmt numFmtId="171" formatCode="0.00000"/>
    <numFmt numFmtId="172" formatCode="0.000000"/>
    <numFmt numFmtId="173" formatCode="0.0;\(0.0\)"/>
  </numFmts>
  <fonts count="57">
    <font>
      <sz val="11"/>
      <color theme="1"/>
      <name val="Calibri"/>
      <family val="2"/>
      <scheme val="minor"/>
    </font>
    <font>
      <sz val="11"/>
      <color theme="1"/>
      <name val="Calibri"/>
      <family val="2"/>
      <scheme val="minor"/>
    </font>
    <font>
      <b/>
      <sz val="11"/>
      <color theme="1"/>
      <name val="Calibri"/>
      <family val="2"/>
      <scheme val="minor"/>
    </font>
    <font>
      <b/>
      <sz val="12"/>
      <color theme="1"/>
      <name val="Arial"/>
      <family val="2"/>
    </font>
    <font>
      <sz val="12"/>
      <color theme="1"/>
      <name val="Arial"/>
      <family val="2"/>
    </font>
    <font>
      <sz val="10"/>
      <color theme="1"/>
      <name val="Arial"/>
      <family val="2"/>
    </font>
    <font>
      <b/>
      <sz val="10"/>
      <color rgb="FF000000"/>
      <name val="Arial"/>
      <family val="2"/>
    </font>
    <font>
      <sz val="10"/>
      <name val="Arial"/>
      <family val="2"/>
    </font>
    <font>
      <b/>
      <sz val="10"/>
      <name val="Arial"/>
      <family val="2"/>
    </font>
    <font>
      <sz val="10"/>
      <color theme="1"/>
      <name val="MetaNormalLF-Roman"/>
      <family val="2"/>
    </font>
    <font>
      <b/>
      <sz val="12"/>
      <color rgb="FF000000"/>
      <name val="Arial"/>
      <family val="2"/>
    </font>
    <font>
      <sz val="10"/>
      <color rgb="FFFF0000"/>
      <name val="Arial"/>
      <family val="2"/>
    </font>
    <font>
      <sz val="8"/>
      <name val="Arial"/>
      <family val="2"/>
    </font>
    <font>
      <sz val="10"/>
      <color rgb="FF000000"/>
      <name val="Arial"/>
      <family val="2"/>
    </font>
    <font>
      <u/>
      <sz val="11"/>
      <color theme="10"/>
      <name val="Calibri"/>
      <family val="2"/>
      <scheme val="minor"/>
    </font>
    <font>
      <b/>
      <sz val="12"/>
      <name val="Arial"/>
      <family val="2"/>
    </font>
    <font>
      <sz val="12"/>
      <name val="Arial"/>
      <family val="2"/>
    </font>
    <font>
      <sz val="14"/>
      <color rgb="FFFF0000"/>
      <name val="Arial"/>
      <family val="2"/>
    </font>
    <font>
      <b/>
      <sz val="10"/>
      <color theme="1"/>
      <name val="Arial"/>
      <family val="2"/>
    </font>
    <font>
      <sz val="11"/>
      <color theme="1"/>
      <name val="Arial"/>
      <family val="2"/>
    </font>
    <font>
      <sz val="12"/>
      <color rgb="FFFF0000"/>
      <name val="Arial"/>
      <family val="2"/>
    </font>
    <font>
      <sz val="11"/>
      <color rgb="FF000000"/>
      <name val="Segoe UI"/>
      <family val="2"/>
    </font>
    <font>
      <sz val="8"/>
      <color rgb="FF000000"/>
      <name val="Arial"/>
      <family val="2"/>
    </font>
    <font>
      <b/>
      <sz val="11"/>
      <color rgb="FF000000"/>
      <name val="Segoe UI"/>
      <family val="2"/>
    </font>
    <font>
      <b/>
      <sz val="11"/>
      <name val="Arial"/>
      <family val="2"/>
    </font>
    <font>
      <sz val="9"/>
      <name val="Arial"/>
      <family val="2"/>
    </font>
    <font>
      <sz val="9"/>
      <color indexed="10"/>
      <name val="Arial"/>
      <family val="2"/>
    </font>
    <font>
      <b/>
      <sz val="9"/>
      <color indexed="10"/>
      <name val="Arial"/>
      <family val="2"/>
    </font>
    <font>
      <b/>
      <sz val="8"/>
      <color rgb="FF000000"/>
      <name val="Arial"/>
      <family val="2"/>
    </font>
    <font>
      <b/>
      <vertAlign val="subscript"/>
      <sz val="12"/>
      <color rgb="FF000000"/>
      <name val="Arial"/>
      <family val="2"/>
    </font>
    <font>
      <sz val="10"/>
      <name val="Arial"/>
      <family val="2"/>
      <charset val="1"/>
    </font>
    <font>
      <sz val="10"/>
      <color rgb="FF000000"/>
      <name val="Segoe UI"/>
      <family val="2"/>
    </font>
    <font>
      <b/>
      <vertAlign val="subscript"/>
      <sz val="10"/>
      <color theme="1"/>
      <name val="Arial"/>
      <family val="2"/>
    </font>
    <font>
      <sz val="11"/>
      <name val="Calibri"/>
      <family val="2"/>
      <scheme val="minor"/>
    </font>
    <font>
      <vertAlign val="subscript"/>
      <sz val="11"/>
      <name val="Calibri"/>
      <family val="2"/>
      <scheme val="minor"/>
    </font>
    <font>
      <sz val="11"/>
      <color theme="0"/>
      <name val="Calibri"/>
      <family val="2"/>
      <scheme val="minor"/>
    </font>
    <font>
      <b/>
      <sz val="11"/>
      <color theme="1"/>
      <name val="Arial"/>
      <family val="2"/>
    </font>
    <font>
      <b/>
      <vertAlign val="superscript"/>
      <sz val="10"/>
      <name val="Arial"/>
      <family val="2"/>
    </font>
    <font>
      <b/>
      <vertAlign val="superscript"/>
      <sz val="10"/>
      <color theme="1"/>
      <name val="Arial"/>
      <family val="2"/>
    </font>
    <font>
      <b/>
      <vertAlign val="subscript"/>
      <sz val="10"/>
      <color rgb="FF000000"/>
      <name val="Arial"/>
      <family val="2"/>
    </font>
    <font>
      <b/>
      <vertAlign val="subscript"/>
      <sz val="10"/>
      <name val="Arial"/>
      <family val="2"/>
    </font>
    <font>
      <vertAlign val="superscript"/>
      <sz val="10"/>
      <name val="Arial"/>
      <family val="2"/>
    </font>
    <font>
      <u/>
      <sz val="10"/>
      <color indexed="12"/>
      <name val="Arial"/>
      <family val="2"/>
    </font>
    <font>
      <sz val="11"/>
      <color rgb="FFFF0000"/>
      <name val="Calibri"/>
      <family val="2"/>
      <scheme val="minor"/>
    </font>
    <font>
      <b/>
      <vertAlign val="superscript"/>
      <sz val="10"/>
      <color rgb="FF000000"/>
      <name val="Arial"/>
      <family val="2"/>
    </font>
    <font>
      <i/>
      <sz val="11"/>
      <color rgb="FFFF0000"/>
      <name val="Calibri"/>
      <family val="2"/>
      <scheme val="minor"/>
    </font>
    <font>
      <i/>
      <sz val="11"/>
      <color theme="1"/>
      <name val="Calibri"/>
      <family val="2"/>
      <scheme val="minor"/>
    </font>
    <font>
      <sz val="11"/>
      <color indexed="8"/>
      <name val="Calibri"/>
      <family val="2"/>
      <scheme val="minor"/>
    </font>
    <font>
      <u/>
      <sz val="10"/>
      <color rgb="FF0000FF"/>
      <name val="Arial"/>
      <family val="2"/>
    </font>
    <font>
      <b/>
      <sz val="10"/>
      <color theme="0" tint="-0.499984740745262"/>
      <name val="Arial"/>
      <family val="2"/>
    </font>
    <font>
      <b/>
      <vertAlign val="superscript"/>
      <sz val="10"/>
      <color theme="0" tint="-0.499984740745262"/>
      <name val="Arial"/>
      <family val="2"/>
    </font>
    <font>
      <sz val="10"/>
      <color theme="0" tint="-0.499984740745262"/>
      <name val="Arial"/>
      <family val="2"/>
    </font>
    <font>
      <vertAlign val="superscript"/>
      <sz val="11"/>
      <color theme="1"/>
      <name val="Calibri"/>
      <family val="2"/>
      <scheme val="minor"/>
    </font>
    <font>
      <strike/>
      <sz val="11"/>
      <name val="Calibri"/>
      <family val="2"/>
      <scheme val="minor"/>
    </font>
    <font>
      <sz val="11"/>
      <name val="Arial"/>
      <family val="2"/>
    </font>
    <font>
      <sz val="12"/>
      <color rgb="FF000000"/>
      <name val="Trebuchet MS"/>
      <family val="2"/>
    </font>
    <font>
      <sz val="8"/>
      <color theme="1"/>
      <name val="Arial"/>
      <family val="2"/>
    </font>
  </fonts>
  <fills count="2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tint="-0.249977111117893"/>
        <bgColor rgb="FF000000"/>
      </patternFill>
    </fill>
    <fill>
      <patternFill patternType="solid">
        <fgColor rgb="FFE5243B"/>
        <bgColor indexed="64"/>
      </patternFill>
    </fill>
    <fill>
      <patternFill patternType="solid">
        <fgColor rgb="FFDDA63A"/>
        <bgColor indexed="64"/>
      </patternFill>
    </fill>
    <fill>
      <patternFill patternType="solid">
        <fgColor rgb="FF4C9F38"/>
        <bgColor indexed="64"/>
      </patternFill>
    </fill>
    <fill>
      <patternFill patternType="solid">
        <fgColor rgb="FFC5192D"/>
        <bgColor indexed="64"/>
      </patternFill>
    </fill>
    <fill>
      <patternFill patternType="solid">
        <fgColor rgb="FFFF3A21"/>
        <bgColor indexed="64"/>
      </patternFill>
    </fill>
    <fill>
      <patternFill patternType="solid">
        <fgColor rgb="FF26BDE2"/>
        <bgColor indexed="64"/>
      </patternFill>
    </fill>
    <fill>
      <patternFill patternType="solid">
        <fgColor rgb="FFFCC30B"/>
        <bgColor indexed="64"/>
      </patternFill>
    </fill>
    <fill>
      <patternFill patternType="solid">
        <fgColor rgb="FFA21942"/>
        <bgColor indexed="64"/>
      </patternFill>
    </fill>
    <fill>
      <patternFill patternType="solid">
        <fgColor rgb="FFFD6925"/>
        <bgColor indexed="64"/>
      </patternFill>
    </fill>
    <fill>
      <patternFill patternType="solid">
        <fgColor rgb="FFDD1367"/>
        <bgColor indexed="64"/>
      </patternFill>
    </fill>
    <fill>
      <patternFill patternType="solid">
        <fgColor rgb="FFFD9D24"/>
        <bgColor indexed="64"/>
      </patternFill>
    </fill>
    <fill>
      <patternFill patternType="solid">
        <fgColor rgb="FFBF8B2E"/>
        <bgColor indexed="64"/>
      </patternFill>
    </fill>
    <fill>
      <patternFill patternType="solid">
        <fgColor rgb="FF3F7E44"/>
        <bgColor indexed="64"/>
      </patternFill>
    </fill>
    <fill>
      <patternFill patternType="solid">
        <fgColor rgb="FF0A97D9"/>
        <bgColor indexed="64"/>
      </patternFill>
    </fill>
    <fill>
      <patternFill patternType="solid">
        <fgColor rgb="FF56C02B"/>
        <bgColor indexed="64"/>
      </patternFill>
    </fill>
    <fill>
      <patternFill patternType="solid">
        <fgColor rgb="FF00689D"/>
        <bgColor indexed="64"/>
      </patternFill>
    </fill>
    <fill>
      <patternFill patternType="solid">
        <fgColor rgb="FF19486A"/>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mediumDashed">
        <color indexed="64"/>
      </left>
      <right/>
      <top/>
      <bottom/>
      <diagonal/>
    </border>
    <border>
      <left style="mediumDashed">
        <color indexed="64"/>
      </left>
      <right/>
      <top style="thin">
        <color indexed="64"/>
      </top>
      <bottom/>
      <diagonal/>
    </border>
    <border>
      <left/>
      <right/>
      <top/>
      <bottom style="thin">
        <color indexed="64"/>
      </bottom>
      <diagonal/>
    </border>
  </borders>
  <cellStyleXfs count="15">
    <xf numFmtId="0" fontId="0" fillId="0" borderId="0"/>
    <xf numFmtId="0" fontId="7" fillId="0" borderId="0"/>
    <xf numFmtId="0" fontId="14" fillId="0" borderId="0" applyNumberFormat="0" applyFill="0" applyBorder="0" applyAlignment="0" applyProtection="0"/>
    <xf numFmtId="0" fontId="1" fillId="0" borderId="0"/>
    <xf numFmtId="0" fontId="21" fillId="0" borderId="0"/>
    <xf numFmtId="0" fontId="21" fillId="0" borderId="0"/>
    <xf numFmtId="0" fontId="7" fillId="0" borderId="0"/>
    <xf numFmtId="0" fontId="30" fillId="0" borderId="0"/>
    <xf numFmtId="0" fontId="7" fillId="0" borderId="0"/>
    <xf numFmtId="0" fontId="7" fillId="0" borderId="0"/>
    <xf numFmtId="0" fontId="1" fillId="0" borderId="0"/>
    <xf numFmtId="0" fontId="42" fillId="0" borderId="0" applyNumberFormat="0" applyFill="0" applyBorder="0" applyAlignment="0" applyProtection="0">
      <alignment vertical="top"/>
      <protection locked="0"/>
    </xf>
    <xf numFmtId="0" fontId="7" fillId="0" borderId="0"/>
    <xf numFmtId="0" fontId="47" fillId="0" borderId="0"/>
    <xf numFmtId="0" fontId="55" fillId="0" borderId="0"/>
  </cellStyleXfs>
  <cellXfs count="599">
    <xf numFmtId="0" fontId="0" fillId="0" borderId="0" xfId="0"/>
    <xf numFmtId="16" fontId="3" fillId="0" borderId="0" xfId="0" quotePrefix="1" applyNumberFormat="1" applyFont="1" applyFill="1" applyBorder="1" applyAlignment="1">
      <alignment vertical="top"/>
    </xf>
    <xf numFmtId="0" fontId="4" fillId="0" borderId="0" xfId="0" applyFont="1" applyFill="1" applyAlignment="1">
      <alignment horizontal="left" vertical="top"/>
    </xf>
    <xf numFmtId="0" fontId="4" fillId="0" borderId="0" xfId="0" applyFont="1" applyFill="1" applyAlignment="1">
      <alignment horizontal="right" vertical="top"/>
    </xf>
    <xf numFmtId="0" fontId="3" fillId="0" borderId="0" xfId="0" applyFont="1" applyFill="1" applyAlignment="1">
      <alignment horizontal="left" vertical="top"/>
    </xf>
    <xf numFmtId="0" fontId="4" fillId="0" borderId="0" xfId="0" applyFont="1" applyFill="1" applyAlignment="1">
      <alignment vertical="top"/>
    </xf>
    <xf numFmtId="0" fontId="6" fillId="0" borderId="0" xfId="0" applyFont="1" applyFill="1" applyBorder="1" applyAlignment="1" applyProtection="1">
      <alignment vertical="top"/>
    </xf>
    <xf numFmtId="0" fontId="5" fillId="0" borderId="0" xfId="0" applyFont="1" applyFill="1" applyAlignment="1">
      <alignment horizontal="left" vertical="top"/>
    </xf>
    <xf numFmtId="0" fontId="5" fillId="0" borderId="0" xfId="0" applyFont="1" applyFill="1" applyAlignment="1">
      <alignment horizontal="right" vertical="top"/>
    </xf>
    <xf numFmtId="0" fontId="5" fillId="0" borderId="0" xfId="0" applyFont="1" applyFill="1" applyAlignment="1">
      <alignment vertical="top"/>
    </xf>
    <xf numFmtId="0" fontId="9" fillId="0" borderId="0" xfId="0" applyFont="1" applyFill="1" applyAlignment="1">
      <alignment vertical="top"/>
    </xf>
    <xf numFmtId="164" fontId="7" fillId="0" borderId="0" xfId="1" applyNumberFormat="1" applyFont="1" applyFill="1" applyBorder="1" applyAlignment="1">
      <alignment horizontal="right" indent="1"/>
    </xf>
    <xf numFmtId="164" fontId="7" fillId="0" borderId="0" xfId="1" applyNumberFormat="1" applyFont="1" applyFill="1" applyAlignment="1">
      <alignment horizontal="right" indent="1"/>
    </xf>
    <xf numFmtId="0" fontId="7" fillId="0" borderId="4" xfId="1" applyFont="1" applyFill="1" applyBorder="1" applyAlignment="1">
      <alignment vertical="center" wrapText="1"/>
    </xf>
    <xf numFmtId="0" fontId="9" fillId="0" borderId="0" xfId="0" applyFont="1" applyFill="1" applyAlignment="1">
      <alignment horizontal="left" vertical="top"/>
    </xf>
    <xf numFmtId="0" fontId="9" fillId="0" borderId="0" xfId="0" applyFont="1" applyFill="1" applyAlignment="1">
      <alignment horizontal="right" vertical="top"/>
    </xf>
    <xf numFmtId="0" fontId="8" fillId="0" borderId="4" xfId="1" applyFont="1" applyFill="1" applyBorder="1" applyAlignment="1">
      <alignment vertical="center" wrapText="1"/>
    </xf>
    <xf numFmtId="164" fontId="8" fillId="0" borderId="0" xfId="1" applyNumberFormat="1" applyFont="1" applyFill="1" applyBorder="1" applyAlignment="1">
      <alignment horizontal="right" indent="1"/>
    </xf>
    <xf numFmtId="164" fontId="8" fillId="0" borderId="0" xfId="1" applyNumberFormat="1" applyFont="1" applyFill="1" applyAlignment="1">
      <alignment horizontal="right" indent="1"/>
    </xf>
    <xf numFmtId="0" fontId="9" fillId="0" borderId="0" xfId="0" applyFont="1" applyFill="1" applyAlignment="1">
      <alignment horizontal="left" vertical="top" indent="1"/>
    </xf>
    <xf numFmtId="0" fontId="3" fillId="0" borderId="0" xfId="0" applyFont="1" applyFill="1" applyBorder="1" applyAlignment="1" applyProtection="1">
      <alignment vertical="top"/>
    </xf>
    <xf numFmtId="0" fontId="10" fillId="0" borderId="0" xfId="0" applyFont="1" applyFill="1" applyBorder="1" applyAlignment="1" applyProtection="1">
      <alignment vertical="top"/>
    </xf>
    <xf numFmtId="0" fontId="8" fillId="0" borderId="4" xfId="1" applyFont="1" applyFill="1" applyBorder="1" applyAlignment="1">
      <alignment wrapText="1"/>
    </xf>
    <xf numFmtId="0" fontId="7" fillId="0" borderId="0" xfId="0" applyFont="1" applyBorder="1" applyAlignment="1"/>
    <xf numFmtId="0" fontId="7" fillId="0" borderId="0" xfId="0" applyFont="1"/>
    <xf numFmtId="0" fontId="8" fillId="0" borderId="0" xfId="0" applyFont="1"/>
    <xf numFmtId="0" fontId="7" fillId="0" borderId="0" xfId="0" applyFont="1" applyBorder="1"/>
    <xf numFmtId="0" fontId="12" fillId="0" borderId="0" xfId="0" applyFont="1" applyBorder="1" applyAlignment="1"/>
    <xf numFmtId="0" fontId="13" fillId="0" borderId="0" xfId="0" applyFont="1" applyFill="1" applyBorder="1" applyAlignment="1" applyProtection="1">
      <alignment vertical="top"/>
    </xf>
    <xf numFmtId="164" fontId="7" fillId="0" borderId="0" xfId="1" applyNumberFormat="1" applyFont="1" applyFill="1" applyBorder="1" applyAlignment="1">
      <alignment vertical="center" wrapText="1"/>
    </xf>
    <xf numFmtId="164" fontId="8" fillId="0" borderId="0" xfId="1" applyNumberFormat="1" applyFont="1" applyFill="1" applyBorder="1" applyAlignment="1">
      <alignment vertical="center" wrapText="1"/>
    </xf>
    <xf numFmtId="0" fontId="5" fillId="0" borderId="0" xfId="0" applyFont="1" applyFill="1" applyAlignment="1">
      <alignment horizontal="left" vertical="top" indent="1"/>
    </xf>
    <xf numFmtId="0" fontId="15" fillId="0" borderId="0" xfId="2" applyFont="1" applyAlignment="1">
      <alignment horizontal="left" vertical="top"/>
    </xf>
    <xf numFmtId="0" fontId="15" fillId="0" borderId="0" xfId="0" applyFont="1"/>
    <xf numFmtId="0" fontId="16" fillId="0" borderId="0" xfId="1" applyFont="1" applyBorder="1"/>
    <xf numFmtId="0" fontId="7" fillId="0" borderId="0" xfId="1"/>
    <xf numFmtId="0" fontId="17" fillId="0" borderId="0" xfId="0" applyFont="1" applyBorder="1"/>
    <xf numFmtId="0" fontId="8" fillId="0" borderId="0" xfId="1" applyFont="1"/>
    <xf numFmtId="0" fontId="5" fillId="0" borderId="0" xfId="0" applyFont="1" applyFill="1" applyAlignment="1">
      <alignment vertical="top" wrapText="1"/>
    </xf>
    <xf numFmtId="0" fontId="18" fillId="0" borderId="0" xfId="0" applyFont="1" applyFill="1" applyAlignment="1">
      <alignment horizontal="center" vertical="top"/>
    </xf>
    <xf numFmtId="0" fontId="5" fillId="0" borderId="0" xfId="0" applyFont="1" applyFill="1" applyBorder="1" applyAlignment="1">
      <alignment horizontal="left" vertical="top" indent="1"/>
    </xf>
    <xf numFmtId="0" fontId="5" fillId="0" borderId="0" xfId="0" applyFont="1" applyFill="1" applyBorder="1" applyAlignment="1">
      <alignment horizontal="right" vertical="top"/>
    </xf>
    <xf numFmtId="0" fontId="19" fillId="0" borderId="0" xfId="0" applyFont="1" applyFill="1" applyAlignment="1">
      <alignment vertical="top" wrapText="1"/>
    </xf>
    <xf numFmtId="0" fontId="1" fillId="0" borderId="0" xfId="3"/>
    <xf numFmtId="1" fontId="7" fillId="0" borderId="0" xfId="1" applyNumberFormat="1" applyFont="1" applyFill="1" applyBorder="1" applyAlignment="1">
      <alignment horizontal="right" indent="1"/>
    </xf>
    <xf numFmtId="1" fontId="8" fillId="0" borderId="0" xfId="1" applyNumberFormat="1" applyFont="1" applyFill="1" applyBorder="1" applyAlignment="1">
      <alignment horizontal="right" indent="1"/>
    </xf>
    <xf numFmtId="0" fontId="2" fillId="0" borderId="0" xfId="3" applyFont="1"/>
    <xf numFmtId="0" fontId="2" fillId="0" borderId="0" xfId="0" applyFont="1"/>
    <xf numFmtId="0" fontId="20" fillId="0" borderId="0" xfId="0" applyFont="1" applyFill="1" applyAlignment="1">
      <alignment horizontal="right" vertical="top"/>
    </xf>
    <xf numFmtId="0" fontId="20" fillId="0" borderId="0" xfId="0" applyFont="1" applyFill="1" applyAlignment="1">
      <alignment horizontal="left" vertical="top"/>
    </xf>
    <xf numFmtId="0" fontId="11" fillId="0" borderId="0" xfId="0" applyFont="1" applyFill="1" applyAlignment="1">
      <alignment horizontal="right" vertical="top"/>
    </xf>
    <xf numFmtId="0" fontId="11" fillId="0" borderId="0" xfId="0" applyFont="1" applyFill="1" applyAlignment="1">
      <alignment horizontal="left" vertical="top"/>
    </xf>
    <xf numFmtId="0" fontId="22" fillId="0" borderId="0" xfId="4" applyFont="1"/>
    <xf numFmtId="3" fontId="7" fillId="0" borderId="0" xfId="1" applyNumberFormat="1" applyFont="1" applyFill="1" applyBorder="1" applyAlignment="1">
      <alignment horizontal="right" indent="1"/>
    </xf>
    <xf numFmtId="16" fontId="3" fillId="0" borderId="0" xfId="0" quotePrefix="1" applyNumberFormat="1" applyFont="1" applyFill="1" applyBorder="1" applyAlignment="1" applyProtection="1">
      <alignment vertical="top"/>
    </xf>
    <xf numFmtId="0" fontId="21" fillId="0" borderId="0" xfId="4"/>
    <xf numFmtId="2" fontId="7" fillId="0" borderId="4" xfId="1" applyNumberFormat="1" applyFont="1" applyFill="1" applyBorder="1" applyAlignment="1">
      <alignment vertical="center" wrapText="1"/>
    </xf>
    <xf numFmtId="0" fontId="23" fillId="0" borderId="0" xfId="4" applyFont="1"/>
    <xf numFmtId="0" fontId="3" fillId="0" borderId="0" xfId="0" applyFont="1" applyFill="1" applyBorder="1" applyAlignment="1">
      <alignment vertical="top"/>
    </xf>
    <xf numFmtId="0" fontId="3" fillId="0" borderId="0" xfId="3" applyFont="1" applyFill="1" applyBorder="1" applyAlignment="1" applyProtection="1">
      <alignment vertical="top"/>
    </xf>
    <xf numFmtId="0" fontId="10" fillId="0" borderId="0" xfId="3" applyFont="1" applyFill="1" applyBorder="1" applyAlignment="1" applyProtection="1">
      <alignment vertical="top"/>
    </xf>
    <xf numFmtId="0" fontId="4" fillId="0" borderId="0" xfId="3" applyFont="1" applyFill="1" applyAlignment="1">
      <alignment horizontal="right" vertical="top"/>
    </xf>
    <xf numFmtId="0" fontId="4" fillId="0" borderId="0" xfId="3" applyFont="1" applyFill="1" applyAlignment="1">
      <alignment vertical="top"/>
    </xf>
    <xf numFmtId="0" fontId="6" fillId="0" borderId="0" xfId="3" applyFont="1" applyFill="1" applyBorder="1" applyAlignment="1" applyProtection="1">
      <alignment vertical="top"/>
    </xf>
    <xf numFmtId="0" fontId="5" fillId="0" borderId="0" xfId="3" applyFont="1" applyAlignment="1">
      <alignment horizontal="right" vertical="top"/>
    </xf>
    <xf numFmtId="0" fontId="5" fillId="0" borderId="0" xfId="3" applyFont="1" applyAlignment="1">
      <alignment vertical="top"/>
    </xf>
    <xf numFmtId="0" fontId="18" fillId="0" borderId="0" xfId="3" applyFont="1" applyAlignment="1">
      <alignment horizontal="center" vertical="top"/>
    </xf>
    <xf numFmtId="0" fontId="5" fillId="0" borderId="0" xfId="3" applyFont="1" applyAlignment="1">
      <alignment vertical="top" wrapText="1"/>
    </xf>
    <xf numFmtId="0" fontId="5" fillId="0" borderId="0" xfId="3" applyFont="1" applyAlignment="1">
      <alignment horizontal="left" vertical="top"/>
    </xf>
    <xf numFmtId="0" fontId="5" fillId="0" borderId="0" xfId="3" applyFont="1" applyAlignment="1">
      <alignment horizontal="left" vertical="top" indent="1"/>
    </xf>
    <xf numFmtId="0" fontId="7" fillId="0" borderId="4" xfId="1" applyFont="1" applyFill="1" applyBorder="1" applyAlignment="1">
      <alignment vertical="center"/>
    </xf>
    <xf numFmtId="2" fontId="7" fillId="0" borderId="0" xfId="1" applyNumberFormat="1" applyFont="1" applyFill="1" applyBorder="1" applyAlignment="1">
      <alignment horizontal="right" vertical="center"/>
    </xf>
    <xf numFmtId="2" fontId="7" fillId="0" borderId="0" xfId="1" applyNumberFormat="1" applyFont="1" applyFill="1" applyAlignment="1">
      <alignment horizontal="right" vertical="center"/>
    </xf>
    <xf numFmtId="2" fontId="7" fillId="0" borderId="0" xfId="1" applyNumberFormat="1" applyFont="1" applyFill="1" applyBorder="1" applyAlignment="1">
      <alignment vertical="center" wrapText="1"/>
    </xf>
    <xf numFmtId="0" fontId="5" fillId="0" borderId="4" xfId="0" applyFont="1" applyFill="1" applyBorder="1" applyAlignment="1">
      <alignment vertical="center"/>
    </xf>
    <xf numFmtId="164" fontId="7" fillId="0" borderId="0" xfId="1" applyNumberFormat="1" applyFont="1" applyFill="1" applyBorder="1" applyAlignment="1">
      <alignment horizontal="right" vertical="center"/>
    </xf>
    <xf numFmtId="164" fontId="7" fillId="0" borderId="0" xfId="1" applyNumberFormat="1" applyFont="1" applyFill="1" applyAlignment="1">
      <alignment horizontal="right" vertical="center"/>
    </xf>
    <xf numFmtId="164" fontId="18" fillId="0" borderId="0" xfId="0" applyNumberFormat="1" applyFont="1" applyFill="1" applyBorder="1" applyAlignment="1">
      <alignment horizontal="right" vertical="center"/>
    </xf>
    <xf numFmtId="0" fontId="7" fillId="0" borderId="0" xfId="1" applyFont="1" applyFill="1" applyBorder="1" applyAlignment="1">
      <alignment vertical="center"/>
    </xf>
    <xf numFmtId="0" fontId="24" fillId="0" borderId="0" xfId="0" applyFont="1"/>
    <xf numFmtId="0" fontId="7" fillId="0" borderId="0" xfId="1" applyFont="1" applyBorder="1"/>
    <xf numFmtId="165" fontId="7" fillId="0" borderId="0" xfId="1" applyNumberFormat="1" applyFont="1" applyFill="1" applyAlignment="1">
      <alignment horizontal="right" vertical="center"/>
    </xf>
    <xf numFmtId="164" fontId="8" fillId="0" borderId="0" xfId="1" applyNumberFormat="1" applyFont="1" applyFill="1" applyAlignment="1">
      <alignment horizontal="right" vertical="center"/>
    </xf>
    <xf numFmtId="166" fontId="13" fillId="0" borderId="0" xfId="0" applyNumberFormat="1" applyFont="1" applyFill="1" applyBorder="1" applyAlignment="1">
      <alignment horizontal="right"/>
    </xf>
    <xf numFmtId="0" fontId="3" fillId="0" borderId="0" xfId="0" applyFont="1" applyFill="1" applyAlignment="1">
      <alignment horizontal="right" vertical="top"/>
    </xf>
    <xf numFmtId="0" fontId="3" fillId="0" borderId="0" xfId="0" applyFont="1" applyFill="1" applyAlignment="1">
      <alignment vertical="top"/>
    </xf>
    <xf numFmtId="0" fontId="5" fillId="0" borderId="0" xfId="0" applyFont="1" applyFill="1" applyAlignment="1">
      <alignment horizontal="center" vertical="top"/>
    </xf>
    <xf numFmtId="2" fontId="7" fillId="0" borderId="4" xfId="1" applyNumberFormat="1" applyFont="1" applyFill="1" applyBorder="1" applyAlignment="1">
      <alignment vertical="center"/>
    </xf>
    <xf numFmtId="2" fontId="7" fillId="0" borderId="0" xfId="1" applyNumberFormat="1" applyFont="1" applyFill="1" applyBorder="1" applyAlignment="1">
      <alignment vertical="center"/>
    </xf>
    <xf numFmtId="2" fontId="8" fillId="0" borderId="4" xfId="1" applyNumberFormat="1" applyFont="1" applyFill="1" applyBorder="1" applyAlignment="1">
      <alignment vertical="center"/>
    </xf>
    <xf numFmtId="2" fontId="8" fillId="0" borderId="0" xfId="1" applyNumberFormat="1" applyFont="1" applyFill="1" applyBorder="1" applyAlignment="1">
      <alignment vertical="center" wrapText="1"/>
    </xf>
    <xf numFmtId="0" fontId="18" fillId="0" borderId="0" xfId="0" applyFont="1" applyFill="1" applyAlignment="1">
      <alignment vertical="top"/>
    </xf>
    <xf numFmtId="164" fontId="8" fillId="0" borderId="0" xfId="1" applyNumberFormat="1" applyFont="1" applyFill="1" applyBorder="1" applyAlignment="1">
      <alignment horizontal="right" vertical="center"/>
    </xf>
    <xf numFmtId="2" fontId="8" fillId="0" borderId="4" xfId="1" applyNumberFormat="1" applyFont="1" applyFill="1" applyBorder="1" applyAlignment="1">
      <alignment vertical="center" wrapText="1"/>
    </xf>
    <xf numFmtId="0" fontId="8" fillId="0" borderId="0" xfId="0" applyFont="1" applyBorder="1"/>
    <xf numFmtId="0" fontId="8" fillId="0" borderId="0" xfId="0" applyFont="1" applyBorder="1" applyAlignment="1">
      <alignment vertical="center" wrapText="1"/>
    </xf>
    <xf numFmtId="2" fontId="8" fillId="0" borderId="0" xfId="0" applyNumberFormat="1" applyFont="1" applyBorder="1" applyAlignment="1">
      <alignment horizontal="right" indent="1"/>
    </xf>
    <xf numFmtId="4" fontId="8" fillId="0" borderId="0" xfId="0" applyNumberFormat="1" applyFont="1" applyBorder="1" applyAlignment="1">
      <alignment horizontal="right" indent="1"/>
    </xf>
    <xf numFmtId="4" fontId="8" fillId="0" borderId="0" xfId="0" applyNumberFormat="1" applyFont="1" applyAlignment="1">
      <alignment horizontal="right" indent="1"/>
    </xf>
    <xf numFmtId="2" fontId="8" fillId="0" borderId="0" xfId="0" applyNumberFormat="1" applyFont="1" applyAlignment="1">
      <alignment horizontal="right" indent="1"/>
    </xf>
    <xf numFmtId="2" fontId="7" fillId="0" borderId="0" xfId="0" applyNumberFormat="1" applyFont="1" applyBorder="1" applyAlignment="1">
      <alignment horizontal="right" indent="1"/>
    </xf>
    <xf numFmtId="2" fontId="7" fillId="0" borderId="0" xfId="0" applyNumberFormat="1" applyFont="1" applyBorder="1"/>
    <xf numFmtId="2" fontId="7" fillId="0" borderId="0" xfId="0" applyNumberFormat="1" applyFont="1" applyFill="1" applyBorder="1" applyAlignment="1">
      <alignment horizontal="right" indent="1"/>
    </xf>
    <xf numFmtId="2" fontId="7" fillId="0" borderId="0" xfId="0" applyNumberFormat="1" applyFont="1" applyBorder="1" applyAlignment="1">
      <alignment horizontal="right" wrapText="1" indent="1"/>
    </xf>
    <xf numFmtId="0" fontId="7" fillId="0" borderId="0" xfId="1" applyFont="1" applyBorder="1" applyAlignment="1"/>
    <xf numFmtId="0" fontId="14" fillId="0" borderId="0" xfId="2" applyFill="1" applyAlignment="1">
      <alignment vertical="top"/>
    </xf>
    <xf numFmtId="164" fontId="7" fillId="0" borderId="0" xfId="1" applyNumberFormat="1" applyFont="1" applyFill="1" applyBorder="1" applyAlignment="1">
      <alignment vertical="center"/>
    </xf>
    <xf numFmtId="164" fontId="8" fillId="0" borderId="0" xfId="1" applyNumberFormat="1" applyFont="1" applyFill="1" applyBorder="1" applyAlignment="1">
      <alignment vertical="center"/>
    </xf>
    <xf numFmtId="164" fontId="7" fillId="0" borderId="4" xfId="1" applyNumberFormat="1" applyFont="1" applyFill="1" applyBorder="1" applyAlignment="1">
      <alignment vertical="center"/>
    </xf>
    <xf numFmtId="164" fontId="7" fillId="0" borderId="4" xfId="1" applyNumberFormat="1" applyFont="1" applyFill="1" applyBorder="1" applyAlignment="1">
      <alignment vertical="center" wrapText="1"/>
    </xf>
    <xf numFmtId="164" fontId="8" fillId="0" borderId="4" xfId="1" applyNumberFormat="1" applyFont="1" applyFill="1" applyBorder="1" applyAlignment="1">
      <alignment vertical="center" wrapText="1"/>
    </xf>
    <xf numFmtId="2" fontId="5" fillId="0" borderId="0" xfId="0" applyNumberFormat="1" applyFont="1" applyFill="1" applyBorder="1" applyAlignment="1">
      <alignment horizontal="right" vertical="top"/>
    </xf>
    <xf numFmtId="0" fontId="6" fillId="0" borderId="0" xfId="0" applyFont="1"/>
    <xf numFmtId="0" fontId="6" fillId="0" borderId="0" xfId="0" applyFont="1" applyAlignment="1">
      <alignment horizontal="center" vertical="center"/>
    </xf>
    <xf numFmtId="3" fontId="7" fillId="0" borderId="0" xfId="1" applyNumberFormat="1" applyFont="1" applyFill="1" applyAlignment="1">
      <alignment horizontal="right" vertical="center"/>
    </xf>
    <xf numFmtId="0" fontId="18" fillId="0" borderId="0" xfId="0" applyFont="1" applyFill="1" applyAlignment="1">
      <alignment vertical="top" wrapText="1"/>
    </xf>
    <xf numFmtId="0" fontId="25" fillId="0" borderId="0" xfId="6" applyFont="1" applyFill="1"/>
    <xf numFmtId="0" fontId="26" fillId="0" borderId="0" xfId="6" applyFont="1" applyFill="1"/>
    <xf numFmtId="0" fontId="27" fillId="0" borderId="0" xfId="6" applyFont="1" applyFill="1"/>
    <xf numFmtId="0" fontId="7" fillId="0" borderId="0" xfId="6" applyFont="1" applyFill="1" applyAlignment="1">
      <alignment horizontal="left"/>
    </xf>
    <xf numFmtId="0" fontId="7" fillId="0" borderId="0" xfId="6" applyFont="1" applyFill="1"/>
    <xf numFmtId="167" fontId="7" fillId="0" borderId="0" xfId="1" applyNumberFormat="1" applyFont="1" applyFill="1" applyBorder="1" applyAlignment="1">
      <alignment vertical="center" wrapText="1"/>
    </xf>
    <xf numFmtId="164" fontId="5" fillId="0" borderId="0" xfId="0" applyNumberFormat="1" applyFont="1" applyFill="1" applyAlignment="1">
      <alignment vertical="top"/>
    </xf>
    <xf numFmtId="167" fontId="8" fillId="0" borderId="0" xfId="1" applyNumberFormat="1" applyFont="1" applyFill="1" applyBorder="1" applyAlignment="1">
      <alignment vertical="center" wrapText="1"/>
    </xf>
    <xf numFmtId="0" fontId="6" fillId="0" borderId="0" xfId="4" applyFont="1"/>
    <xf numFmtId="0" fontId="13" fillId="0" borderId="0" xfId="4" applyFont="1"/>
    <xf numFmtId="3" fontId="8" fillId="0" borderId="0" xfId="1" applyNumberFormat="1" applyFont="1" applyFill="1" applyBorder="1" applyAlignment="1">
      <alignment horizontal="right" indent="1"/>
    </xf>
    <xf numFmtId="0" fontId="28" fillId="0" borderId="0" xfId="4" applyFont="1"/>
    <xf numFmtId="0" fontId="3" fillId="0" borderId="0" xfId="3" applyFont="1" applyFill="1" applyAlignment="1">
      <alignment vertical="top"/>
    </xf>
    <xf numFmtId="0" fontId="8" fillId="2" borderId="7" xfId="0" applyFont="1" applyFill="1" applyBorder="1" applyAlignment="1">
      <alignment horizontal="center" vertical="center" wrapText="1"/>
    </xf>
    <xf numFmtId="0" fontId="12" fillId="0" borderId="0" xfId="0" applyFont="1" applyBorder="1"/>
    <xf numFmtId="0" fontId="7" fillId="0" borderId="4" xfId="1" applyFont="1" applyFill="1" applyBorder="1" applyAlignment="1">
      <alignment wrapText="1"/>
    </xf>
    <xf numFmtId="0" fontId="8" fillId="0" borderId="4" xfId="1" applyFont="1" applyFill="1" applyBorder="1" applyAlignment="1">
      <alignment vertical="center"/>
    </xf>
    <xf numFmtId="164" fontId="5" fillId="0" borderId="0" xfId="0" applyNumberFormat="1" applyFont="1" applyFill="1" applyBorder="1" applyAlignment="1">
      <alignment horizontal="right" vertical="center"/>
    </xf>
    <xf numFmtId="0" fontId="4" fillId="0" borderId="0" xfId="3" applyFont="1" applyFill="1" applyAlignment="1">
      <alignment horizontal="left" vertical="top"/>
    </xf>
    <xf numFmtId="0" fontId="23" fillId="0" borderId="0" xfId="5" applyFont="1"/>
    <xf numFmtId="164" fontId="7" fillId="0" borderId="4" xfId="7" applyNumberFormat="1" applyFont="1" applyFill="1" applyBorder="1" applyAlignment="1">
      <alignment vertical="center"/>
    </xf>
    <xf numFmtId="3" fontId="7" fillId="0" borderId="0" xfId="7" applyNumberFormat="1" applyFont="1" applyFill="1" applyAlignment="1">
      <alignment horizontal="right" vertical="center"/>
    </xf>
    <xf numFmtId="164" fontId="7" fillId="0" borderId="4" xfId="7" applyNumberFormat="1" applyFont="1" applyFill="1" applyBorder="1" applyAlignment="1">
      <alignment vertical="center" wrapText="1"/>
    </xf>
    <xf numFmtId="0" fontId="3" fillId="0" borderId="0" xfId="1" applyFont="1" applyFill="1" applyBorder="1" applyAlignment="1" applyProtection="1">
      <alignment vertical="top"/>
    </xf>
    <xf numFmtId="0" fontId="4" fillId="0" borderId="0" xfId="1" applyFont="1" applyFill="1" applyAlignment="1">
      <alignment horizontal="left" vertical="top"/>
    </xf>
    <xf numFmtId="0" fontId="4" fillId="0" borderId="0" xfId="1" applyFont="1" applyFill="1" applyAlignment="1">
      <alignment horizontal="right" vertical="top"/>
    </xf>
    <xf numFmtId="0" fontId="4" fillId="0" borderId="0" xfId="1" applyFont="1" applyFill="1" applyAlignment="1">
      <alignment vertical="top"/>
    </xf>
    <xf numFmtId="49" fontId="3" fillId="0" borderId="0" xfId="0" applyNumberFormat="1" applyFont="1" applyFill="1" applyBorder="1" applyAlignment="1" applyProtection="1">
      <alignment vertical="top"/>
    </xf>
    <xf numFmtId="0" fontId="0" fillId="0" borderId="0" xfId="0" applyAlignment="1">
      <alignment wrapText="1"/>
    </xf>
    <xf numFmtId="49" fontId="0" fillId="0" borderId="0" xfId="0" applyNumberFormat="1"/>
    <xf numFmtId="0" fontId="0" fillId="0" borderId="10" xfId="0" applyBorder="1" applyAlignment="1">
      <alignment horizontal="left" vertical="center" wrapText="1"/>
    </xf>
    <xf numFmtId="0" fontId="6" fillId="2" borderId="10" xfId="0" applyFont="1" applyFill="1" applyBorder="1" applyAlignment="1" applyProtection="1">
      <alignment horizontal="center" vertical="top" wrapText="1"/>
    </xf>
    <xf numFmtId="0" fontId="5" fillId="0" borderId="0" xfId="0" applyFont="1"/>
    <xf numFmtId="0" fontId="31" fillId="0" borderId="0" xfId="4" applyFont="1"/>
    <xf numFmtId="0" fontId="18" fillId="0" borderId="0" xfId="0" applyFont="1"/>
    <xf numFmtId="0" fontId="7" fillId="0" borderId="0" xfId="1"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xf>
    <xf numFmtId="0" fontId="24" fillId="0" borderId="0" xfId="6" applyFont="1"/>
    <xf numFmtId="0" fontId="7" fillId="0" borderId="0" xfId="6"/>
    <xf numFmtId="0" fontId="14" fillId="0" borderId="0" xfId="2" applyAlignment="1" applyProtection="1"/>
    <xf numFmtId="0" fontId="7" fillId="0" borderId="0" xfId="6" applyFill="1"/>
    <xf numFmtId="0" fontId="0" fillId="0" borderId="0" xfId="0" applyFill="1"/>
    <xf numFmtId="0" fontId="14" fillId="0" borderId="0" xfId="2" applyAlignment="1" applyProtection="1"/>
    <xf numFmtId="0" fontId="7" fillId="0" borderId="0" xfId="6" applyAlignment="1">
      <alignment horizontal="left" vertical="top" wrapText="1"/>
    </xf>
    <xf numFmtId="0" fontId="7" fillId="0" borderId="0" xfId="6" applyFont="1"/>
    <xf numFmtId="0" fontId="33" fillId="0" borderId="10" xfId="0" applyFont="1" applyFill="1" applyBorder="1" applyAlignment="1">
      <alignment horizontal="left" vertical="center" wrapText="1"/>
    </xf>
    <xf numFmtId="0" fontId="19" fillId="0" borderId="0" xfId="0" applyFont="1"/>
    <xf numFmtId="0" fontId="5" fillId="0" borderId="0" xfId="3" applyFont="1"/>
    <xf numFmtId="0" fontId="18" fillId="2" borderId="10" xfId="0" applyNumberFormat="1" applyFont="1" applyFill="1" applyBorder="1" applyAlignment="1">
      <alignment horizontal="center" vertical="center"/>
    </xf>
    <xf numFmtId="0" fontId="18" fillId="2" borderId="10" xfId="3" applyFont="1" applyFill="1" applyBorder="1" applyAlignment="1">
      <alignment horizontal="center" vertical="top"/>
    </xf>
    <xf numFmtId="0" fontId="8" fillId="0" borderId="0" xfId="6" applyFont="1" applyBorder="1" applyAlignment="1">
      <alignment vertical="center" wrapText="1"/>
    </xf>
    <xf numFmtId="0" fontId="0" fillId="0" borderId="0" xfId="0" applyBorder="1"/>
    <xf numFmtId="167" fontId="7" fillId="0" borderId="0" xfId="1" applyNumberFormat="1" applyFont="1" applyFill="1" applyBorder="1" applyAlignment="1">
      <alignment horizontal="right" vertical="center" wrapText="1"/>
    </xf>
    <xf numFmtId="0" fontId="14" fillId="0" borderId="0" xfId="2"/>
    <xf numFmtId="0" fontId="18" fillId="2" borderId="10" xfId="0" applyFont="1" applyFill="1" applyBorder="1" applyAlignment="1">
      <alignment horizontal="center" vertical="center"/>
    </xf>
    <xf numFmtId="0" fontId="8" fillId="4" borderId="10" xfId="0" applyFont="1" applyFill="1" applyBorder="1" applyAlignment="1">
      <alignment horizontal="center" vertical="center" wrapText="1"/>
    </xf>
    <xf numFmtId="0" fontId="6" fillId="2" borderId="10" xfId="0" applyFont="1" applyFill="1" applyBorder="1" applyAlignment="1" applyProtection="1">
      <alignment horizontal="center" vertical="center" wrapText="1"/>
    </xf>
    <xf numFmtId="1" fontId="18" fillId="2" borderId="10" xfId="0" applyNumberFormat="1" applyFont="1" applyFill="1" applyBorder="1" applyAlignment="1">
      <alignment horizontal="center" vertical="center"/>
    </xf>
    <xf numFmtId="0" fontId="18" fillId="2" borderId="10" xfId="3" applyFont="1" applyFill="1" applyBorder="1" applyAlignment="1">
      <alignment horizontal="center" vertical="center"/>
    </xf>
    <xf numFmtId="0" fontId="8" fillId="2" borderId="6" xfId="0" applyFont="1" applyFill="1" applyBorder="1" applyAlignment="1">
      <alignment horizontal="center" vertical="center"/>
    </xf>
    <xf numFmtId="164" fontId="7" fillId="0" borderId="8" xfId="1" applyNumberFormat="1" applyFont="1" applyFill="1" applyBorder="1" applyAlignment="1">
      <alignment vertical="center"/>
    </xf>
    <xf numFmtId="164" fontId="8" fillId="0" borderId="4" xfId="1" applyNumberFormat="1" applyFont="1" applyFill="1" applyBorder="1" applyAlignment="1">
      <alignment vertical="center"/>
    </xf>
    <xf numFmtId="0" fontId="7" fillId="0" borderId="8" xfId="1" applyFont="1" applyFill="1" applyBorder="1" applyAlignment="1">
      <alignment vertical="center" wrapText="1"/>
    </xf>
    <xf numFmtId="2" fontId="7" fillId="0" borderId="8" xfId="1" applyNumberFormat="1" applyFont="1" applyFill="1" applyBorder="1" applyAlignment="1">
      <alignment vertical="center" wrapText="1"/>
    </xf>
    <xf numFmtId="0" fontId="5" fillId="0" borderId="8" xfId="0" applyFont="1" applyFill="1" applyBorder="1" applyAlignment="1">
      <alignment vertical="center"/>
    </xf>
    <xf numFmtId="0" fontId="18" fillId="0" borderId="4" xfId="0" applyFont="1" applyFill="1" applyBorder="1" applyAlignment="1">
      <alignment vertical="center"/>
    </xf>
    <xf numFmtId="2" fontId="7" fillId="22" borderId="0" xfId="1" applyNumberFormat="1" applyFont="1" applyFill="1" applyBorder="1" applyAlignment="1">
      <alignment vertical="center" wrapText="1"/>
    </xf>
    <xf numFmtId="164" fontId="7" fillId="22" borderId="0" xfId="1" applyNumberFormat="1" applyFont="1" applyFill="1" applyBorder="1" applyAlignment="1">
      <alignment vertical="center" wrapText="1"/>
    </xf>
    <xf numFmtId="3" fontId="7" fillId="0" borderId="8" xfId="1" applyNumberFormat="1" applyFont="1" applyFill="1" applyBorder="1" applyAlignment="1">
      <alignment horizontal="left" vertical="center"/>
    </xf>
    <xf numFmtId="3" fontId="7" fillId="0" borderId="4" xfId="1" applyNumberFormat="1" applyFont="1" applyFill="1" applyBorder="1" applyAlignment="1">
      <alignment horizontal="left" vertical="center"/>
    </xf>
    <xf numFmtId="164" fontId="7" fillId="0" borderId="8" xfId="1" applyNumberFormat="1" applyFont="1" applyFill="1" applyBorder="1" applyAlignment="1">
      <alignment vertical="center" wrapText="1"/>
    </xf>
    <xf numFmtId="0" fontId="18" fillId="0" borderId="0" xfId="0" applyFont="1" applyAlignment="1">
      <alignment horizontal="center" vertical="center"/>
    </xf>
    <xf numFmtId="164" fontId="7" fillId="0" borderId="0" xfId="1" applyNumberFormat="1" applyFont="1" applyFill="1" applyBorder="1" applyAlignment="1">
      <alignment horizontal="right" wrapText="1"/>
    </xf>
    <xf numFmtId="164" fontId="7" fillId="0" borderId="0" xfId="1" applyNumberFormat="1" applyFont="1" applyFill="1" applyBorder="1" applyAlignment="1">
      <alignment horizontal="right"/>
    </xf>
    <xf numFmtId="164" fontId="7" fillId="0" borderId="0" xfId="1" applyNumberFormat="1" applyFont="1" applyFill="1" applyAlignment="1">
      <alignment horizontal="right"/>
    </xf>
    <xf numFmtId="164" fontId="8" fillId="0" borderId="0" xfId="1" applyNumberFormat="1" applyFont="1" applyFill="1" applyBorder="1" applyAlignment="1">
      <alignment horizontal="right" wrapText="1"/>
    </xf>
    <xf numFmtId="164" fontId="8" fillId="0" borderId="0" xfId="1" applyNumberFormat="1" applyFont="1" applyFill="1" applyBorder="1" applyAlignment="1">
      <alignment horizontal="right"/>
    </xf>
    <xf numFmtId="164" fontId="8" fillId="0" borderId="0" xfId="1" applyNumberFormat="1" applyFont="1" applyFill="1" applyAlignment="1">
      <alignment horizontal="right"/>
    </xf>
    <xf numFmtId="164" fontId="0" fillId="0" borderId="0" xfId="0" applyNumberFormat="1"/>
    <xf numFmtId="0" fontId="14" fillId="0" borderId="0" xfId="2" applyAlignment="1">
      <alignment wrapText="1"/>
    </xf>
    <xf numFmtId="0" fontId="0" fillId="0" borderId="0" xfId="0" applyAlignment="1"/>
    <xf numFmtId="164" fontId="7" fillId="0" borderId="0" xfId="1" applyNumberFormat="1" applyFont="1" applyFill="1" applyBorder="1" applyAlignment="1">
      <alignment wrapText="1"/>
    </xf>
    <xf numFmtId="167" fontId="7" fillId="0" borderId="0" xfId="1" applyNumberFormat="1" applyFont="1" applyFill="1" applyBorder="1" applyAlignment="1">
      <alignment horizontal="right" indent="1"/>
    </xf>
    <xf numFmtId="3" fontId="7" fillId="0" borderId="0" xfId="1" applyNumberFormat="1" applyFont="1" applyFill="1" applyAlignment="1">
      <alignment horizontal="right" indent="1"/>
    </xf>
    <xf numFmtId="3" fontId="8" fillId="0" borderId="0" xfId="1" applyNumberFormat="1" applyFont="1" applyFill="1" applyAlignment="1">
      <alignment horizontal="right" indent="1"/>
    </xf>
    <xf numFmtId="3" fontId="7" fillId="0" borderId="0" xfId="1" applyNumberFormat="1" applyFont="1" applyFill="1" applyAlignment="1">
      <alignment horizontal="right"/>
    </xf>
    <xf numFmtId="167" fontId="7" fillId="0" borderId="0" xfId="1" applyNumberFormat="1" applyFont="1" applyFill="1" applyAlignment="1">
      <alignment horizontal="right"/>
    </xf>
    <xf numFmtId="3" fontId="8" fillId="0" borderId="0" xfId="1" applyNumberFormat="1" applyFont="1" applyFill="1" applyAlignment="1">
      <alignment horizontal="right"/>
    </xf>
    <xf numFmtId="167" fontId="8" fillId="0" borderId="0" xfId="1" applyNumberFormat="1" applyFont="1" applyFill="1" applyAlignment="1">
      <alignment horizontal="right"/>
    </xf>
    <xf numFmtId="3" fontId="36" fillId="0" borderId="0" xfId="0" applyNumberFormat="1" applyFont="1" applyFill="1" applyBorder="1" applyAlignment="1">
      <alignment horizontal="right" vertical="center" wrapText="1"/>
    </xf>
    <xf numFmtId="3" fontId="24" fillId="0" borderId="0" xfId="0" applyNumberFormat="1" applyFont="1" applyFill="1" applyBorder="1" applyAlignment="1">
      <alignment horizontal="right" vertical="top" shrinkToFit="1"/>
    </xf>
    <xf numFmtId="3" fontId="36" fillId="0" borderId="0" xfId="0" applyNumberFormat="1" applyFont="1" applyFill="1" applyBorder="1" applyAlignment="1">
      <alignment horizontal="right" vertical="top" shrinkToFit="1"/>
    </xf>
    <xf numFmtId="3" fontId="18" fillId="0" borderId="0" xfId="0" applyNumberFormat="1" applyFont="1" applyFill="1" applyBorder="1" applyAlignment="1">
      <alignment horizontal="right" vertical="top" indent="1" shrinkToFit="1"/>
    </xf>
    <xf numFmtId="3" fontId="18" fillId="0" borderId="0" xfId="0" applyNumberFormat="1" applyFont="1" applyFill="1" applyBorder="1" applyAlignment="1">
      <alignment vertical="center"/>
    </xf>
    <xf numFmtId="3" fontId="7" fillId="0" borderId="0" xfId="1" applyNumberFormat="1" applyFont="1" applyFill="1" applyBorder="1" applyAlignment="1">
      <alignment horizontal="right"/>
    </xf>
    <xf numFmtId="3" fontId="8" fillId="0" borderId="0" xfId="1" applyNumberFormat="1" applyFont="1" applyFill="1" applyBorder="1" applyAlignment="1">
      <alignment horizontal="right"/>
    </xf>
    <xf numFmtId="3" fontId="7" fillId="0" borderId="0" xfId="1" applyNumberFormat="1" applyFont="1" applyFill="1" applyBorder="1" applyAlignment="1">
      <alignment horizontal="right" wrapText="1"/>
    </xf>
    <xf numFmtId="3" fontId="8" fillId="0" borderId="0" xfId="1" applyNumberFormat="1" applyFont="1" applyFill="1" applyBorder="1" applyAlignment="1">
      <alignment horizontal="right" wrapText="1"/>
    </xf>
    <xf numFmtId="4" fontId="7" fillId="0" borderId="0" xfId="1" applyNumberFormat="1" applyFont="1" applyFill="1" applyBorder="1" applyAlignment="1">
      <alignment horizontal="right" wrapText="1"/>
    </xf>
    <xf numFmtId="0" fontId="0" fillId="0" borderId="0" xfId="0" applyFont="1" applyBorder="1" applyAlignment="1">
      <alignment horizontal="left"/>
    </xf>
    <xf numFmtId="167" fontId="7" fillId="0" borderId="0" xfId="1" applyNumberFormat="1" applyFont="1" applyFill="1" applyAlignment="1">
      <alignment horizontal="right" indent="1"/>
    </xf>
    <xf numFmtId="167" fontId="7" fillId="0" borderId="0" xfId="1" applyNumberFormat="1" applyFont="1" applyFill="1" applyBorder="1" applyAlignment="1">
      <alignment horizontal="right"/>
    </xf>
    <xf numFmtId="167" fontId="8" fillId="0" borderId="0" xfId="1" applyNumberFormat="1" applyFont="1" applyFill="1" applyBorder="1" applyAlignment="1">
      <alignment horizontal="right"/>
    </xf>
    <xf numFmtId="49" fontId="0" fillId="0" borderId="10" xfId="0" applyNumberFormat="1" applyBorder="1" applyAlignment="1">
      <alignment horizontal="left" vertical="center"/>
    </xf>
    <xf numFmtId="0" fontId="0" fillId="0" borderId="10" xfId="0" applyBorder="1" applyAlignment="1">
      <alignment horizontal="left" vertical="center"/>
    </xf>
    <xf numFmtId="0" fontId="18" fillId="2" borderId="10" xfId="0" applyNumberFormat="1" applyFont="1" applyFill="1" applyBorder="1" applyAlignment="1">
      <alignment horizontal="center" vertical="center"/>
    </xf>
    <xf numFmtId="1" fontId="7" fillId="0" borderId="0" xfId="1" applyNumberFormat="1" applyFont="1" applyFill="1" applyBorder="1" applyAlignment="1">
      <alignment horizontal="right"/>
    </xf>
    <xf numFmtId="1" fontId="8" fillId="0" borderId="0" xfId="1" applyNumberFormat="1" applyFont="1" applyFill="1" applyBorder="1" applyAlignment="1">
      <alignment horizontal="right"/>
    </xf>
    <xf numFmtId="0" fontId="3" fillId="0" borderId="0" xfId="0" applyNumberFormat="1" applyFont="1" applyFill="1" applyAlignment="1">
      <alignment horizontal="left" vertical="center"/>
    </xf>
    <xf numFmtId="49" fontId="8" fillId="0" borderId="0" xfId="0" applyNumberFormat="1" applyFont="1" applyFill="1" applyAlignment="1"/>
    <xf numFmtId="0" fontId="8" fillId="2" borderId="10" xfId="0" applyFont="1" applyFill="1" applyBorder="1" applyAlignment="1">
      <alignment horizontal="center" vertical="center"/>
    </xf>
    <xf numFmtId="0" fontId="7" fillId="0" borderId="11" xfId="6" applyFont="1" applyFill="1" applyBorder="1"/>
    <xf numFmtId="0" fontId="7" fillId="22" borderId="11" xfId="6" applyFont="1" applyFill="1" applyBorder="1"/>
    <xf numFmtId="0" fontId="8" fillId="0" borderId="11" xfId="6" applyFont="1" applyFill="1" applyBorder="1"/>
    <xf numFmtId="0" fontId="8" fillId="0" borderId="0" xfId="6" applyFont="1" applyFill="1" applyBorder="1"/>
    <xf numFmtId="168" fontId="8" fillId="0" borderId="0" xfId="6" applyNumberFormat="1" applyFont="1" applyFill="1" applyBorder="1" applyAlignment="1" applyProtection="1">
      <alignment horizontal="right"/>
      <protection locked="0"/>
    </xf>
    <xf numFmtId="0" fontId="7" fillId="0" borderId="4" xfId="6" applyFont="1" applyFill="1" applyBorder="1"/>
    <xf numFmtId="0" fontId="7" fillId="22" borderId="4" xfId="6" applyFont="1" applyFill="1" applyBorder="1"/>
    <xf numFmtId="0" fontId="8" fillId="0" borderId="4" xfId="6" applyFont="1" applyFill="1" applyBorder="1"/>
    <xf numFmtId="167" fontId="8" fillId="0" borderId="0" xfId="1" applyNumberFormat="1" applyFont="1" applyFill="1" applyAlignment="1">
      <alignment horizontal="right" indent="1"/>
    </xf>
    <xf numFmtId="3" fontId="7" fillId="0" borderId="0" xfId="6" applyNumberFormat="1" applyFont="1" applyFill="1" applyBorder="1"/>
    <xf numFmtId="3" fontId="7" fillId="22" borderId="0" xfId="6" applyNumberFormat="1" applyFont="1" applyFill="1" applyBorder="1"/>
    <xf numFmtId="3" fontId="8" fillId="0" borderId="0" xfId="6" applyNumberFormat="1" applyFont="1" applyFill="1" applyBorder="1"/>
    <xf numFmtId="3" fontId="7" fillId="22" borderId="0" xfId="6" applyNumberFormat="1" applyFont="1" applyFill="1" applyBorder="1" applyAlignment="1">
      <alignment horizontal="right"/>
    </xf>
    <xf numFmtId="0" fontId="6" fillId="2" borderId="10" xfId="0" applyNumberFormat="1" applyFont="1" applyFill="1" applyBorder="1" applyAlignment="1">
      <alignment horizontal="center" vertical="center"/>
    </xf>
    <xf numFmtId="0" fontId="18" fillId="2" borderId="10" xfId="0" quotePrefix="1" applyNumberFormat="1" applyFont="1" applyFill="1" applyBorder="1" applyAlignment="1">
      <alignment horizontal="center" vertical="center"/>
    </xf>
    <xf numFmtId="164" fontId="7" fillId="0" borderId="0" xfId="1" applyNumberFormat="1" applyFont="1" applyFill="1" applyAlignment="1">
      <alignment vertical="center"/>
    </xf>
    <xf numFmtId="164" fontId="8" fillId="0" borderId="0" xfId="1" applyNumberFormat="1" applyFont="1" applyFill="1" applyAlignment="1">
      <alignment vertical="center"/>
    </xf>
    <xf numFmtId="0" fontId="8" fillId="0" borderId="0" xfId="1" applyFont="1" applyFill="1" applyBorder="1" applyAlignment="1">
      <alignment vertical="center" wrapText="1"/>
    </xf>
    <xf numFmtId="0" fontId="8" fillId="2" borderId="10" xfId="1" applyNumberFormat="1" applyFont="1" applyFill="1" applyBorder="1" applyAlignment="1">
      <alignment horizontal="center" vertical="center" wrapText="1"/>
    </xf>
    <xf numFmtId="0" fontId="14" fillId="0" borderId="10" xfId="2" applyBorder="1" applyAlignment="1">
      <alignment horizontal="center" vertical="center"/>
    </xf>
    <xf numFmtId="0" fontId="14" fillId="0" borderId="10" xfId="2" quotePrefix="1" applyBorder="1" applyAlignment="1">
      <alignment horizontal="center" vertical="center"/>
    </xf>
    <xf numFmtId="0" fontId="14" fillId="0" borderId="10" xfId="2" applyFill="1" applyBorder="1" applyAlignment="1">
      <alignment horizontal="center" vertical="center"/>
    </xf>
    <xf numFmtId="0" fontId="0" fillId="0" borderId="10" xfId="0" applyFill="1" applyBorder="1" applyAlignment="1">
      <alignment horizontal="left" vertical="center"/>
    </xf>
    <xf numFmtId="2" fontId="8" fillId="0" borderId="0" xfId="1" applyNumberFormat="1" applyFont="1" applyFill="1" applyAlignment="1">
      <alignment horizontal="right" vertical="center"/>
    </xf>
    <xf numFmtId="0" fontId="33" fillId="0" borderId="10" xfId="0" applyFont="1" applyBorder="1" applyAlignment="1">
      <alignment horizontal="left" vertical="center" wrapText="1"/>
    </xf>
    <xf numFmtId="0" fontId="33" fillId="0" borderId="10" xfId="0" applyFont="1" applyBorder="1" applyAlignment="1">
      <alignment horizontal="left" vertical="center"/>
    </xf>
    <xf numFmtId="0" fontId="0" fillId="10" borderId="10" xfId="0" applyFill="1" applyBorder="1" applyAlignment="1">
      <alignment horizontal="center" vertical="center" wrapText="1"/>
    </xf>
    <xf numFmtId="0" fontId="0" fillId="3" borderId="10" xfId="0" applyFill="1" applyBorder="1" applyAlignment="1">
      <alignment horizontal="center" vertical="center" wrapText="1"/>
    </xf>
    <xf numFmtId="49" fontId="0" fillId="3" borderId="10" xfId="0" applyNumberFormat="1" applyFill="1" applyBorder="1" applyAlignment="1">
      <alignment horizontal="center" vertical="center" wrapText="1"/>
    </xf>
    <xf numFmtId="3" fontId="0" fillId="0" borderId="0" xfId="0" applyNumberFormat="1"/>
    <xf numFmtId="0" fontId="0" fillId="0" borderId="0" xfId="0" applyAlignment="1">
      <alignment horizontal="center" vertical="center"/>
    </xf>
    <xf numFmtId="49" fontId="0" fillId="0" borderId="10" xfId="0" applyNumberFormat="1" applyBorder="1" applyAlignment="1">
      <alignment horizontal="left" vertical="center" wrapText="1"/>
    </xf>
    <xf numFmtId="167" fontId="0" fillId="0" borderId="0" xfId="0" applyNumberFormat="1"/>
    <xf numFmtId="0" fontId="10" fillId="0" borderId="0" xfId="0" applyFont="1" applyFill="1" applyBorder="1" applyAlignment="1" applyProtection="1">
      <alignment vertical="center"/>
    </xf>
    <xf numFmtId="0" fontId="10" fillId="0" borderId="0" xfId="0" applyFont="1" applyFill="1" applyBorder="1" applyAlignment="1" applyProtection="1"/>
    <xf numFmtId="0" fontId="8" fillId="2" borderId="10" xfId="1" applyFont="1" applyFill="1" applyBorder="1" applyAlignment="1">
      <alignment horizontal="center" vertical="center" wrapText="1"/>
    </xf>
    <xf numFmtId="0" fontId="18" fillId="2" borderId="10" xfId="0" applyNumberFormat="1" applyFont="1" applyFill="1" applyBorder="1" applyAlignment="1">
      <alignment horizontal="center" vertical="center"/>
    </xf>
    <xf numFmtId="0" fontId="33" fillId="0" borderId="0" xfId="0" applyFont="1"/>
    <xf numFmtId="0" fontId="43" fillId="0" borderId="0" xfId="0" applyFont="1"/>
    <xf numFmtId="4" fontId="7" fillId="0" borderId="0" xfId="1" applyNumberFormat="1" applyFont="1" applyFill="1" applyBorder="1" applyAlignment="1">
      <alignment horizontal="right" indent="1"/>
    </xf>
    <xf numFmtId="4" fontId="8" fillId="0" borderId="0" xfId="1" applyNumberFormat="1" applyFont="1" applyFill="1" applyBorder="1" applyAlignment="1">
      <alignment horizontal="right" indent="1"/>
    </xf>
    <xf numFmtId="0" fontId="45" fillId="0" borderId="0" xfId="0" applyFont="1"/>
    <xf numFmtId="3" fontId="45" fillId="0" borderId="0" xfId="0" applyNumberFormat="1" applyFont="1"/>
    <xf numFmtId="0" fontId="46" fillId="0" borderId="0" xfId="0" applyFont="1"/>
    <xf numFmtId="167" fontId="8" fillId="0" borderId="0" xfId="1" applyNumberFormat="1" applyFont="1" applyFill="1" applyBorder="1" applyAlignment="1">
      <alignment horizontal="right" indent="1"/>
    </xf>
    <xf numFmtId="0" fontId="18" fillId="2" borderId="10" xfId="0" applyNumberFormat="1" applyFont="1" applyFill="1" applyBorder="1" applyAlignment="1">
      <alignment horizontal="center" vertical="center"/>
    </xf>
    <xf numFmtId="0" fontId="6" fillId="2" borderId="10" xfId="0" applyFont="1" applyFill="1" applyBorder="1" applyAlignment="1" applyProtection="1">
      <alignment horizontal="center" vertical="center" wrapText="1"/>
    </xf>
    <xf numFmtId="0" fontId="7" fillId="0" borderId="0" xfId="1" applyFont="1" applyFill="1" applyBorder="1" applyAlignment="1">
      <alignment vertical="center" wrapText="1"/>
    </xf>
    <xf numFmtId="4" fontId="7" fillId="0" borderId="0" xfId="1" applyNumberFormat="1" applyFont="1" applyFill="1" applyBorder="1" applyAlignment="1">
      <alignment vertical="center" wrapText="1"/>
    </xf>
    <xf numFmtId="4" fontId="8" fillId="0" borderId="0" xfId="1" applyNumberFormat="1" applyFont="1" applyFill="1" applyBorder="1" applyAlignment="1">
      <alignment vertical="center" wrapText="1"/>
    </xf>
    <xf numFmtId="3" fontId="7" fillId="0" borderId="0" xfId="1" applyNumberFormat="1" applyFont="1" applyFill="1" applyBorder="1" applyAlignment="1">
      <alignment vertical="center" wrapText="1"/>
    </xf>
    <xf numFmtId="3" fontId="18" fillId="0" borderId="0" xfId="0" applyNumberFormat="1" applyFont="1" applyFill="1" applyAlignment="1">
      <alignment vertical="top"/>
    </xf>
    <xf numFmtId="4" fontId="0" fillId="0" borderId="0" xfId="0" applyNumberFormat="1"/>
    <xf numFmtId="0" fontId="14" fillId="0" borderId="10" xfId="2" quotePrefix="1" applyFill="1" applyBorder="1" applyAlignment="1">
      <alignment horizontal="center" vertical="center"/>
    </xf>
    <xf numFmtId="0" fontId="33" fillId="0" borderId="10" xfId="0" applyFont="1" applyFill="1" applyBorder="1" applyAlignment="1">
      <alignment horizontal="left" vertical="center"/>
    </xf>
    <xf numFmtId="4" fontId="8" fillId="0" borderId="0" xfId="1" applyNumberFormat="1" applyFont="1" applyFill="1" applyBorder="1" applyAlignment="1">
      <alignment horizontal="right" wrapText="1"/>
    </xf>
    <xf numFmtId="0" fontId="8" fillId="2" borderId="10" xfId="0"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0" xfId="0" applyNumberFormat="1" applyFont="1" applyFill="1" applyBorder="1" applyAlignment="1">
      <alignment horizontal="center" vertical="center"/>
    </xf>
    <xf numFmtId="0" fontId="6" fillId="2" borderId="10" xfId="4" applyFont="1" applyFill="1" applyBorder="1" applyAlignment="1">
      <alignment horizontal="center" vertical="center"/>
    </xf>
    <xf numFmtId="0" fontId="18" fillId="2" borderId="10" xfId="0" applyNumberFormat="1" applyFont="1" applyFill="1" applyBorder="1" applyAlignment="1">
      <alignment horizontal="center" vertical="center"/>
    </xf>
    <xf numFmtId="0" fontId="18" fillId="2" borderId="10" xfId="0" applyNumberFormat="1" applyFont="1" applyFill="1" applyBorder="1" applyAlignment="1">
      <alignment horizontal="center" vertical="center"/>
    </xf>
    <xf numFmtId="0" fontId="8" fillId="2" borderId="10" xfId="1" applyFont="1" applyFill="1" applyBorder="1" applyAlignment="1">
      <alignment horizontal="center" vertical="center" wrapText="1"/>
    </xf>
    <xf numFmtId="0" fontId="18" fillId="2" borderId="10" xfId="0" applyNumberFormat="1" applyFont="1" applyFill="1" applyBorder="1" applyAlignment="1">
      <alignment horizontal="center" vertical="center"/>
    </xf>
    <xf numFmtId="0" fontId="18" fillId="2" borderId="10" xfId="0"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0" xfId="0" applyFont="1" applyFill="1" applyBorder="1" applyAlignment="1">
      <alignment horizontal="center" vertical="center" wrapText="1"/>
    </xf>
    <xf numFmtId="0" fontId="18" fillId="2" borderId="10" xfId="0" applyFont="1" applyFill="1" applyBorder="1" applyAlignment="1">
      <alignment horizontal="center" vertical="center"/>
    </xf>
    <xf numFmtId="3" fontId="7" fillId="0" borderId="0" xfId="1" applyNumberFormat="1"/>
    <xf numFmtId="0" fontId="8" fillId="2" borderId="10" xfId="1" applyFont="1" applyFill="1" applyBorder="1" applyAlignment="1">
      <alignment horizontal="center" vertical="center" wrapText="1"/>
    </xf>
    <xf numFmtId="0" fontId="18" fillId="2" borderId="10" xfId="0" applyFont="1" applyFill="1" applyBorder="1" applyAlignment="1">
      <alignment horizontal="center" vertical="center"/>
    </xf>
    <xf numFmtId="0" fontId="6" fillId="2" borderId="10" xfId="4" applyFont="1" applyFill="1" applyBorder="1" applyAlignment="1">
      <alignment horizontal="center"/>
    </xf>
    <xf numFmtId="0" fontId="8" fillId="2" borderId="10" xfId="6" applyFont="1" applyFill="1" applyBorder="1" applyAlignment="1">
      <alignment horizontal="center" vertical="center"/>
    </xf>
    <xf numFmtId="0" fontId="8" fillId="2" borderId="10" xfId="1" applyFont="1" applyFill="1" applyBorder="1" applyAlignment="1">
      <alignment horizontal="center" vertical="center" wrapText="1"/>
    </xf>
    <xf numFmtId="0" fontId="6" fillId="2" borderId="10" xfId="0" applyFont="1" applyFill="1" applyBorder="1" applyAlignment="1" applyProtection="1">
      <alignment horizontal="center" vertical="center" wrapText="1"/>
    </xf>
    <xf numFmtId="0" fontId="18" fillId="2" borderId="10" xfId="0" applyFont="1" applyFill="1" applyBorder="1" applyAlignment="1">
      <alignment horizontal="center" vertical="center"/>
    </xf>
    <xf numFmtId="0" fontId="18" fillId="2" borderId="10" xfId="0" applyNumberFormat="1" applyFont="1" applyFill="1" applyBorder="1" applyAlignment="1">
      <alignment horizontal="center" vertical="center"/>
    </xf>
    <xf numFmtId="0" fontId="18" fillId="2" borderId="10" xfId="0" applyNumberFormat="1" applyFont="1" applyFill="1" applyBorder="1" applyAlignment="1">
      <alignment horizontal="center" vertical="center"/>
    </xf>
    <xf numFmtId="0" fontId="8" fillId="2" borderId="10" xfId="1" applyFont="1" applyFill="1" applyBorder="1" applyAlignment="1">
      <alignment horizontal="center" vertical="center" wrapText="1"/>
    </xf>
    <xf numFmtId="0" fontId="6" fillId="2" borderId="10" xfId="0" applyFont="1" applyFill="1" applyBorder="1" applyAlignment="1" applyProtection="1">
      <alignment horizontal="center" vertical="center" wrapText="1"/>
    </xf>
    <xf numFmtId="0" fontId="8" fillId="2" borderId="10" xfId="1" applyFont="1" applyFill="1" applyBorder="1" applyAlignment="1">
      <alignment horizontal="center" vertical="center" wrapText="1"/>
    </xf>
    <xf numFmtId="0" fontId="18" fillId="2" borderId="10" xfId="0" applyNumberFormat="1" applyFont="1" applyFill="1" applyBorder="1" applyAlignment="1">
      <alignment horizontal="center" vertical="center"/>
    </xf>
    <xf numFmtId="0" fontId="8" fillId="2" borderId="10" xfId="1" applyFont="1" applyFill="1" applyBorder="1" applyAlignment="1">
      <alignment horizontal="center" vertical="center" wrapText="1"/>
    </xf>
    <xf numFmtId="0" fontId="6" fillId="2" borderId="10" xfId="0" applyFont="1" applyFill="1" applyBorder="1" applyAlignment="1" applyProtection="1">
      <alignment horizontal="center" vertical="center" wrapText="1"/>
    </xf>
    <xf numFmtId="0" fontId="18" fillId="2" borderId="10" xfId="0" applyFont="1" applyFill="1" applyBorder="1" applyAlignment="1">
      <alignment horizontal="center" vertical="center"/>
    </xf>
    <xf numFmtId="0" fontId="18" fillId="2" borderId="10" xfId="0" applyNumberFormat="1" applyFont="1" applyFill="1" applyBorder="1" applyAlignment="1">
      <alignment horizontal="center" vertical="center"/>
    </xf>
    <xf numFmtId="0" fontId="18" fillId="2" borderId="10" xfId="0" applyFont="1" applyFill="1" applyBorder="1" applyAlignment="1">
      <alignment horizontal="center" vertical="top"/>
    </xf>
    <xf numFmtId="0" fontId="18" fillId="2" borderId="10" xfId="0" applyFont="1" applyFill="1" applyBorder="1" applyAlignment="1">
      <alignment horizontal="center" vertical="center"/>
    </xf>
    <xf numFmtId="0" fontId="18" fillId="2" borderId="1" xfId="3" applyFont="1" applyFill="1" applyBorder="1" applyAlignment="1">
      <alignment horizontal="center" vertical="center"/>
    </xf>
    <xf numFmtId="0" fontId="8" fillId="2" borderId="6"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18" fillId="2" borderId="10" xfId="0" applyFont="1" applyFill="1" applyBorder="1" applyAlignment="1">
      <alignment horizontal="center" vertical="center"/>
    </xf>
    <xf numFmtId="0" fontId="8" fillId="2" borderId="10" xfId="6" applyFont="1" applyFill="1" applyBorder="1" applyAlignment="1">
      <alignment horizontal="center" vertical="center" wrapText="1"/>
    </xf>
    <xf numFmtId="0" fontId="8" fillId="2" borderId="10" xfId="1" applyFont="1" applyFill="1" applyBorder="1" applyAlignment="1">
      <alignment horizontal="center" vertical="center"/>
    </xf>
    <xf numFmtId="0" fontId="8" fillId="2" borderId="10" xfId="1"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0" xfId="0" applyNumberFormat="1" applyFont="1" applyFill="1" applyBorder="1" applyAlignment="1">
      <alignment horizontal="center" vertical="center"/>
    </xf>
    <xf numFmtId="0" fontId="49" fillId="2" borderId="10" xfId="1" applyFont="1" applyFill="1" applyBorder="1" applyAlignment="1">
      <alignment horizontal="center" vertical="center" wrapText="1"/>
    </xf>
    <xf numFmtId="164" fontId="51" fillId="0" borderId="14" xfId="1" applyNumberFormat="1" applyFont="1" applyFill="1" applyBorder="1" applyAlignment="1">
      <alignment horizontal="right" indent="1"/>
    </xf>
    <xf numFmtId="164" fontId="49" fillId="0" borderId="14" xfId="1" applyNumberFormat="1" applyFont="1" applyFill="1" applyBorder="1" applyAlignment="1">
      <alignment horizontal="right" indent="1"/>
    </xf>
    <xf numFmtId="2" fontId="51" fillId="0" borderId="14" xfId="1" applyNumberFormat="1" applyFont="1" applyFill="1" applyBorder="1" applyAlignment="1">
      <alignment horizontal="right" indent="1"/>
    </xf>
    <xf numFmtId="2" fontId="49" fillId="0" borderId="14" xfId="1" applyNumberFormat="1" applyFont="1" applyFill="1" applyBorder="1" applyAlignment="1">
      <alignment horizontal="right" indent="1"/>
    </xf>
    <xf numFmtId="169" fontId="51" fillId="23" borderId="15" xfId="0" applyNumberFormat="1" applyFont="1" applyFill="1" applyBorder="1" applyAlignment="1">
      <alignment horizontal="right"/>
    </xf>
    <xf numFmtId="169" fontId="51" fillId="23" borderId="8" xfId="0" applyNumberFormat="1" applyFont="1" applyFill="1" applyBorder="1" applyAlignment="1">
      <alignment horizontal="right"/>
    </xf>
    <xf numFmtId="169" fontId="51" fillId="23" borderId="14" xfId="0" applyNumberFormat="1" applyFont="1" applyFill="1" applyBorder="1" applyAlignment="1">
      <alignment horizontal="right"/>
    </xf>
    <xf numFmtId="169" fontId="51" fillId="23" borderId="4" xfId="0" applyNumberFormat="1" applyFont="1" applyFill="1" applyBorder="1" applyAlignment="1">
      <alignment horizontal="right"/>
    </xf>
    <xf numFmtId="169" fontId="51" fillId="22" borderId="14" xfId="0" applyNumberFormat="1" applyFont="1" applyFill="1" applyBorder="1" applyAlignment="1">
      <alignment horizontal="right"/>
    </xf>
    <xf numFmtId="169" fontId="51" fillId="22" borderId="4" xfId="0" applyNumberFormat="1" applyFont="1" applyFill="1" applyBorder="1" applyAlignment="1">
      <alignment horizontal="right"/>
    </xf>
    <xf numFmtId="170" fontId="51" fillId="22" borderId="4" xfId="0" applyNumberFormat="1" applyFont="1" applyFill="1" applyBorder="1" applyAlignment="1">
      <alignment horizontal="right"/>
    </xf>
    <xf numFmtId="170" fontId="51" fillId="23" borderId="14" xfId="0" applyNumberFormat="1" applyFont="1" applyFill="1" applyBorder="1" applyAlignment="1">
      <alignment horizontal="right"/>
    </xf>
    <xf numFmtId="165" fontId="51" fillId="22" borderId="14" xfId="0" applyNumberFormat="1" applyFont="1" applyFill="1" applyBorder="1" applyAlignment="1">
      <alignment horizontal="right"/>
    </xf>
    <xf numFmtId="165" fontId="51" fillId="22" borderId="4" xfId="0" applyNumberFormat="1" applyFont="1" applyFill="1" applyBorder="1" applyAlignment="1">
      <alignment horizontal="right"/>
    </xf>
    <xf numFmtId="170" fontId="51" fillId="22" borderId="14" xfId="0" applyNumberFormat="1" applyFont="1" applyFill="1" applyBorder="1" applyAlignment="1">
      <alignment horizontal="right"/>
    </xf>
    <xf numFmtId="165" fontId="51" fillId="23" borderId="4" xfId="0" applyNumberFormat="1" applyFont="1" applyFill="1" applyBorder="1" applyAlignment="1">
      <alignment horizontal="right"/>
    </xf>
    <xf numFmtId="0" fontId="8" fillId="2" borderId="10" xfId="1" applyFont="1" applyFill="1" applyBorder="1" applyAlignment="1">
      <alignment horizontal="center" vertical="center" wrapText="1"/>
    </xf>
    <xf numFmtId="164" fontId="51" fillId="0" borderId="15" xfId="1" applyNumberFormat="1" applyFont="1" applyFill="1" applyBorder="1" applyAlignment="1">
      <alignment horizontal="right" indent="1"/>
    </xf>
    <xf numFmtId="1" fontId="7" fillId="0" borderId="15" xfId="1" applyNumberFormat="1" applyFont="1" applyFill="1" applyBorder="1" applyAlignment="1">
      <alignment horizontal="right" indent="1"/>
    </xf>
    <xf numFmtId="1" fontId="7" fillId="0" borderId="14" xfId="1" applyNumberFormat="1" applyFont="1" applyFill="1" applyBorder="1" applyAlignment="1">
      <alignment horizontal="right" indent="1"/>
    </xf>
    <xf numFmtId="1" fontId="8" fillId="0" borderId="14" xfId="1" applyNumberFormat="1" applyFont="1" applyFill="1" applyBorder="1" applyAlignment="1">
      <alignment horizontal="right" indent="1"/>
    </xf>
    <xf numFmtId="4" fontId="7" fillId="0" borderId="15" xfId="1" applyNumberFormat="1" applyFont="1" applyFill="1" applyBorder="1" applyAlignment="1">
      <alignment vertical="center" wrapText="1"/>
    </xf>
    <xf numFmtId="4" fontId="7" fillId="0" borderId="14" xfId="1" applyNumberFormat="1" applyFont="1" applyFill="1" applyBorder="1" applyAlignment="1">
      <alignment vertical="center" wrapText="1"/>
    </xf>
    <xf numFmtId="4" fontId="8" fillId="0" borderId="14" xfId="1" applyNumberFormat="1" applyFont="1" applyFill="1" applyBorder="1" applyAlignment="1">
      <alignment vertical="center" wrapText="1"/>
    </xf>
    <xf numFmtId="3" fontId="7" fillId="0" borderId="15" xfId="1" applyNumberFormat="1" applyFont="1" applyFill="1" applyBorder="1" applyAlignment="1">
      <alignment vertical="center" wrapText="1"/>
    </xf>
    <xf numFmtId="3" fontId="7" fillId="0" borderId="14" xfId="1" applyNumberFormat="1" applyFont="1" applyFill="1" applyBorder="1" applyAlignment="1">
      <alignment vertical="center" wrapText="1"/>
    </xf>
    <xf numFmtId="3" fontId="18" fillId="0" borderId="14" xfId="0" applyNumberFormat="1" applyFont="1" applyFill="1" applyBorder="1" applyAlignment="1">
      <alignment vertical="top"/>
    </xf>
    <xf numFmtId="1" fontId="8" fillId="2" borderId="10" xfId="1" applyNumberFormat="1" applyFont="1" applyFill="1" applyBorder="1" applyAlignment="1">
      <alignment horizontal="center" vertical="center" wrapText="1"/>
    </xf>
    <xf numFmtId="164" fontId="7" fillId="0" borderId="15" xfId="1" applyNumberFormat="1" applyFont="1" applyFill="1" applyBorder="1" applyAlignment="1">
      <alignment horizontal="right" indent="1"/>
    </xf>
    <xf numFmtId="164" fontId="7" fillId="0" borderId="14" xfId="1" applyNumberFormat="1" applyFont="1" applyFill="1" applyBorder="1" applyAlignment="1">
      <alignment horizontal="right" indent="1"/>
    </xf>
    <xf numFmtId="164" fontId="8" fillId="0" borderId="14" xfId="1" applyNumberFormat="1" applyFont="1" applyFill="1" applyBorder="1" applyAlignment="1">
      <alignment horizontal="right" indent="1"/>
    </xf>
    <xf numFmtId="0" fontId="6" fillId="2" borderId="10" xfId="0" applyFont="1" applyFill="1" applyBorder="1" applyAlignment="1" applyProtection="1">
      <alignment horizontal="center" vertical="center" wrapText="1"/>
    </xf>
    <xf numFmtId="0" fontId="8" fillId="2" borderId="10" xfId="1" applyFont="1" applyFill="1" applyBorder="1" applyAlignment="1">
      <alignment horizontal="center" vertical="center" wrapText="1"/>
    </xf>
    <xf numFmtId="0" fontId="6" fillId="2" borderId="10" xfId="4" applyFont="1" applyFill="1" applyBorder="1" applyAlignment="1">
      <alignment horizontal="center" vertical="center"/>
    </xf>
    <xf numFmtId="0" fontId="6" fillId="2" borderId="10" xfId="4" applyFont="1" applyFill="1" applyBorder="1" applyAlignment="1">
      <alignment horizontal="center"/>
    </xf>
    <xf numFmtId="0" fontId="8" fillId="2" borderId="10" xfId="1" applyFont="1" applyFill="1" applyBorder="1" applyAlignment="1">
      <alignment horizontal="center" vertical="center" wrapText="1"/>
    </xf>
    <xf numFmtId="0" fontId="18" fillId="2" borderId="10" xfId="0" applyNumberFormat="1" applyFont="1" applyFill="1" applyBorder="1" applyAlignment="1">
      <alignment horizontal="center" vertical="center"/>
    </xf>
    <xf numFmtId="0" fontId="6" fillId="2" borderId="10" xfId="0" applyFont="1" applyFill="1" applyBorder="1" applyAlignment="1">
      <alignment horizontal="center" vertical="center"/>
    </xf>
    <xf numFmtId="164" fontId="18" fillId="0" borderId="0" xfId="1" applyNumberFormat="1" applyFont="1" applyFill="1" applyBorder="1" applyAlignment="1">
      <alignment horizontal="right" indent="1"/>
    </xf>
    <xf numFmtId="0" fontId="18" fillId="2" borderId="10" xfId="0" applyNumberFormat="1" applyFont="1" applyFill="1" applyBorder="1" applyAlignment="1">
      <alignment horizontal="center" vertical="center"/>
    </xf>
    <xf numFmtId="164" fontId="7" fillId="0" borderId="15" xfId="1" applyNumberFormat="1" applyFont="1" applyFill="1" applyBorder="1" applyAlignment="1">
      <alignment horizontal="right"/>
    </xf>
    <xf numFmtId="164" fontId="7" fillId="0" borderId="14" xfId="1" applyNumberFormat="1" applyFont="1" applyFill="1" applyBorder="1" applyAlignment="1">
      <alignment horizontal="right"/>
    </xf>
    <xf numFmtId="164" fontId="8" fillId="0" borderId="14" xfId="1" applyNumberFormat="1" applyFont="1" applyFill="1" applyBorder="1" applyAlignment="1">
      <alignment horizontal="right"/>
    </xf>
    <xf numFmtId="0" fontId="8" fillId="2" borderId="10"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0" xfId="1" applyFont="1" applyFill="1" applyBorder="1" applyAlignment="1">
      <alignment horizontal="center" vertical="center" wrapText="1"/>
    </xf>
    <xf numFmtId="0" fontId="18" fillId="2" borderId="10" xfId="0" applyFont="1" applyFill="1" applyBorder="1" applyAlignment="1">
      <alignment horizontal="center" vertical="center"/>
    </xf>
    <xf numFmtId="0" fontId="8" fillId="2" borderId="10" xfId="1" applyFont="1" applyFill="1" applyBorder="1" applyAlignment="1">
      <alignment horizontal="center" vertical="center" wrapText="1"/>
    </xf>
    <xf numFmtId="3" fontId="5" fillId="0" borderId="0" xfId="0" applyNumberFormat="1" applyFont="1" applyFill="1" applyBorder="1" applyAlignment="1">
      <alignment horizontal="right" vertical="center"/>
    </xf>
    <xf numFmtId="3" fontId="7" fillId="0" borderId="0" xfId="1" applyNumberFormat="1" applyFont="1" applyFill="1" applyBorder="1" applyAlignment="1">
      <alignment horizontal="right" vertical="center"/>
    </xf>
    <xf numFmtId="3" fontId="8" fillId="0" borderId="0" xfId="1" applyNumberFormat="1" applyFont="1" applyFill="1" applyBorder="1" applyAlignment="1">
      <alignment horizontal="right" vertical="center"/>
    </xf>
    <xf numFmtId="3" fontId="8" fillId="0" borderId="0" xfId="1" applyNumberFormat="1" applyFont="1" applyFill="1" applyAlignment="1">
      <alignment horizontal="right" vertical="center"/>
    </xf>
    <xf numFmtId="3" fontId="8" fillId="0" borderId="0" xfId="1" applyNumberFormat="1" applyFont="1" applyFill="1" applyBorder="1" applyAlignment="1">
      <alignment vertical="center" wrapText="1"/>
    </xf>
    <xf numFmtId="167" fontId="5" fillId="0" borderId="0" xfId="0" applyNumberFormat="1" applyFont="1" applyFill="1" applyBorder="1" applyAlignment="1">
      <alignment horizontal="right" vertical="center"/>
    </xf>
    <xf numFmtId="167" fontId="7" fillId="0" borderId="0" xfId="1" applyNumberFormat="1" applyFont="1" applyFill="1" applyBorder="1" applyAlignment="1">
      <alignment horizontal="right" vertical="center"/>
    </xf>
    <xf numFmtId="167" fontId="7" fillId="0" borderId="0" xfId="1" applyNumberFormat="1" applyFont="1" applyFill="1" applyAlignment="1">
      <alignment horizontal="right" vertical="center"/>
    </xf>
    <xf numFmtId="167" fontId="8" fillId="0" borderId="0" xfId="1" applyNumberFormat="1" applyFont="1" applyFill="1" applyBorder="1" applyAlignment="1">
      <alignment horizontal="right" vertical="center"/>
    </xf>
    <xf numFmtId="167" fontId="8" fillId="0" borderId="0" xfId="1" applyNumberFormat="1" applyFont="1" applyFill="1" applyAlignment="1">
      <alignment horizontal="right" vertical="center"/>
    </xf>
    <xf numFmtId="0" fontId="8" fillId="2" borderId="10" xfId="1"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0" xfId="0" applyNumberFormat="1" applyFont="1" applyFill="1" applyBorder="1" applyAlignment="1">
      <alignment horizontal="center" vertical="center"/>
    </xf>
    <xf numFmtId="0" fontId="18" fillId="2" borderId="10" xfId="0" applyFont="1" applyFill="1" applyBorder="1" applyAlignment="1">
      <alignment horizontal="center" vertical="center" wrapText="1"/>
    </xf>
    <xf numFmtId="0" fontId="18" fillId="2" borderId="10" xfId="0" applyFont="1" applyFill="1" applyBorder="1" applyAlignment="1">
      <alignment horizontal="center" vertical="center"/>
    </xf>
    <xf numFmtId="0" fontId="8" fillId="2" borderId="10" xfId="1"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0" xfId="0" applyNumberFormat="1" applyFont="1" applyFill="1" applyBorder="1" applyAlignment="1">
      <alignment horizontal="center" vertical="center"/>
    </xf>
    <xf numFmtId="0" fontId="6" fillId="2" borderId="10" xfId="4" applyFont="1" applyFill="1" applyBorder="1" applyAlignment="1">
      <alignment horizontal="center"/>
    </xf>
    <xf numFmtId="0" fontId="18" fillId="2" borderId="10" xfId="0" applyFont="1" applyFill="1" applyBorder="1" applyAlignment="1">
      <alignment horizontal="center" vertical="top"/>
    </xf>
    <xf numFmtId="164" fontId="7" fillId="0" borderId="0" xfId="1" applyNumberFormat="1" applyFont="1" applyFill="1" applyBorder="1" applyAlignment="1">
      <alignment horizontal="right" vertical="center" wrapText="1"/>
    </xf>
    <xf numFmtId="0" fontId="18" fillId="2" borderId="10" xfId="0" applyNumberFormat="1" applyFont="1" applyFill="1" applyBorder="1" applyAlignment="1">
      <alignment horizontal="center" vertical="center"/>
    </xf>
    <xf numFmtId="0" fontId="8" fillId="2" borderId="10" xfId="1" applyFont="1" applyFill="1" applyBorder="1" applyAlignment="1">
      <alignment horizontal="center" vertical="center" wrapText="1"/>
    </xf>
    <xf numFmtId="0" fontId="8" fillId="2" borderId="10" xfId="6" applyFont="1" applyFill="1" applyBorder="1" applyAlignment="1">
      <alignment horizontal="center" vertical="center"/>
    </xf>
    <xf numFmtId="0" fontId="8" fillId="2" borderId="10" xfId="1" applyFont="1" applyFill="1" applyBorder="1" applyAlignment="1">
      <alignment horizontal="center" vertical="center" wrapText="1"/>
    </xf>
    <xf numFmtId="0" fontId="6" fillId="2" borderId="10" xfId="0" applyFont="1" applyFill="1" applyBorder="1" applyAlignment="1" applyProtection="1">
      <alignment horizontal="center" vertical="center" wrapText="1"/>
    </xf>
    <xf numFmtId="167" fontId="7" fillId="0" borderId="15" xfId="1" applyNumberFormat="1" applyFont="1" applyFill="1" applyBorder="1" applyAlignment="1">
      <alignment horizontal="right" indent="1"/>
    </xf>
    <xf numFmtId="167" fontId="7" fillId="0" borderId="14" xfId="1" applyNumberFormat="1" applyFont="1" applyFill="1" applyBorder="1" applyAlignment="1">
      <alignment horizontal="right" indent="1"/>
    </xf>
    <xf numFmtId="167" fontId="8" fillId="0" borderId="14" xfId="1" applyNumberFormat="1" applyFont="1" applyFill="1" applyBorder="1" applyAlignment="1">
      <alignment horizontal="right" indent="1"/>
    </xf>
    <xf numFmtId="0" fontId="18" fillId="2" borderId="6" xfId="0" applyNumberFormat="1" applyFont="1" applyFill="1" applyBorder="1" applyAlignment="1">
      <alignment horizontal="center" vertical="center"/>
    </xf>
    <xf numFmtId="0" fontId="18" fillId="2" borderId="6" xfId="0" applyFont="1" applyFill="1" applyBorder="1" applyAlignment="1">
      <alignment horizontal="center" vertical="center"/>
    </xf>
    <xf numFmtId="0" fontId="18" fillId="2" borderId="6" xfId="0" quotePrefix="1" applyNumberFormat="1" applyFont="1" applyFill="1" applyBorder="1" applyAlignment="1">
      <alignment horizontal="center" vertical="center"/>
    </xf>
    <xf numFmtId="0" fontId="8" fillId="2" borderId="10" xfId="1" applyFont="1" applyFill="1" applyBorder="1" applyAlignment="1">
      <alignment horizontal="center" vertical="center" wrapText="1"/>
    </xf>
    <xf numFmtId="0" fontId="18" fillId="2" borderId="10" xfId="0" applyNumberFormat="1" applyFont="1" applyFill="1" applyBorder="1" applyAlignment="1">
      <alignment horizontal="center" vertical="center"/>
    </xf>
    <xf numFmtId="0" fontId="18" fillId="2" borderId="10" xfId="0" applyNumberFormat="1" applyFont="1" applyFill="1" applyBorder="1" applyAlignment="1">
      <alignment horizontal="center" vertical="center"/>
    </xf>
    <xf numFmtId="0" fontId="6" fillId="2" borderId="10" xfId="4" applyFont="1" applyFill="1" applyBorder="1" applyAlignment="1">
      <alignment horizontal="center"/>
    </xf>
    <xf numFmtId="0" fontId="18" fillId="2" borderId="10" xfId="0" applyNumberFormat="1" applyFont="1" applyFill="1" applyBorder="1" applyAlignment="1">
      <alignment horizontal="center" vertical="center"/>
    </xf>
    <xf numFmtId="0" fontId="8" fillId="2" borderId="6"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18" fillId="2" borderId="10" xfId="0" applyFont="1" applyFill="1" applyBorder="1" applyAlignment="1">
      <alignment horizontal="center" vertical="center"/>
    </xf>
    <xf numFmtId="0" fontId="8" fillId="2" borderId="10"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0" xfId="0" applyFont="1" applyFill="1" applyBorder="1" applyAlignment="1">
      <alignment horizontal="center" vertical="top"/>
    </xf>
    <xf numFmtId="0" fontId="51" fillId="2" borderId="10" xfId="1" applyFont="1" applyFill="1" applyBorder="1" applyAlignment="1">
      <alignment horizontal="center" vertical="center" wrapText="1"/>
    </xf>
    <xf numFmtId="49" fontId="33" fillId="3" borderId="10" xfId="0" applyNumberFormat="1" applyFont="1" applyFill="1" applyBorder="1" applyAlignment="1">
      <alignment horizontal="center" vertical="center" wrapText="1"/>
    </xf>
    <xf numFmtId="0" fontId="33" fillId="0" borderId="10" xfId="0" applyNumberFormat="1" applyFont="1" applyBorder="1" applyAlignment="1">
      <alignment horizontal="left" vertical="center"/>
    </xf>
    <xf numFmtId="49" fontId="33" fillId="0" borderId="10" xfId="0" applyNumberFormat="1" applyFont="1" applyBorder="1" applyAlignment="1">
      <alignment horizontal="left" vertical="center"/>
    </xf>
    <xf numFmtId="49" fontId="33" fillId="0" borderId="10" xfId="0" applyNumberFormat="1" applyFont="1" applyBorder="1" applyAlignment="1">
      <alignment horizontal="left" vertical="center" wrapText="1"/>
    </xf>
    <xf numFmtId="0" fontId="53" fillId="0" borderId="10" xfId="0" applyNumberFormat="1" applyFont="1" applyBorder="1" applyAlignment="1">
      <alignment horizontal="left" vertical="center"/>
    </xf>
    <xf numFmtId="0" fontId="6" fillId="2" borderId="10" xfId="4" applyFont="1" applyFill="1" applyBorder="1" applyAlignment="1">
      <alignment horizontal="center" vertical="center"/>
    </xf>
    <xf numFmtId="0" fontId="7" fillId="0" borderId="0" xfId="1" applyNumberFormat="1" applyFont="1" applyFill="1" applyBorder="1" applyAlignment="1">
      <alignment horizontal="right" indent="1"/>
    </xf>
    <xf numFmtId="0" fontId="8" fillId="0" borderId="0" xfId="1" applyNumberFormat="1" applyFont="1" applyFill="1" applyBorder="1" applyAlignment="1">
      <alignment horizontal="right" indent="1"/>
    </xf>
    <xf numFmtId="0" fontId="6" fillId="2" borderId="10" xfId="0" applyFont="1" applyFill="1" applyBorder="1" applyAlignment="1" applyProtection="1">
      <alignment horizontal="center" vertical="center" wrapText="1"/>
    </xf>
    <xf numFmtId="0" fontId="18" fillId="2" borderId="10" xfId="0" applyFont="1" applyFill="1" applyBorder="1" applyAlignment="1">
      <alignment horizontal="center" vertical="center"/>
    </xf>
    <xf numFmtId="0" fontId="18" fillId="2" borderId="10" xfId="0" applyNumberFormat="1" applyFont="1" applyFill="1" applyBorder="1" applyAlignment="1">
      <alignment horizontal="center" vertical="center"/>
    </xf>
    <xf numFmtId="0" fontId="8" fillId="2" borderId="10" xfId="1" applyFont="1" applyFill="1" applyBorder="1" applyAlignment="1">
      <alignment horizontal="center" vertical="center" wrapText="1"/>
    </xf>
    <xf numFmtId="0" fontId="6" fillId="2" borderId="10" xfId="0" applyFont="1" applyFill="1" applyBorder="1" applyAlignment="1" applyProtection="1">
      <alignment horizontal="center" vertical="center" wrapText="1"/>
    </xf>
    <xf numFmtId="1" fontId="7" fillId="0" borderId="0" xfId="1" applyNumberFormat="1" applyFont="1" applyFill="1" applyAlignment="1">
      <alignment horizontal="right" indent="1"/>
    </xf>
    <xf numFmtId="1" fontId="51" fillId="0" borderId="14" xfId="1" applyNumberFormat="1" applyFont="1" applyFill="1" applyBorder="1" applyAlignment="1">
      <alignment horizontal="right" indent="1"/>
    </xf>
    <xf numFmtId="1" fontId="8" fillId="0" borderId="0" xfId="1" applyNumberFormat="1" applyFont="1" applyFill="1" applyAlignment="1">
      <alignment horizontal="right" indent="1"/>
    </xf>
    <xf numFmtId="1" fontId="49" fillId="0" borderId="14" xfId="1" applyNumberFormat="1" applyFont="1" applyFill="1" applyBorder="1" applyAlignment="1">
      <alignment horizontal="right" indent="1"/>
    </xf>
    <xf numFmtId="0" fontId="8" fillId="2" borderId="10"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18" fillId="2" borderId="10" xfId="0" applyNumberFormat="1" applyFont="1" applyFill="1" applyBorder="1" applyAlignment="1">
      <alignment horizontal="center" vertical="center"/>
    </xf>
    <xf numFmtId="0" fontId="8" fillId="2" borderId="10" xfId="1"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0" xfId="0" applyNumberFormat="1" applyFont="1" applyFill="1" applyBorder="1" applyAlignment="1">
      <alignment horizontal="center" vertical="center"/>
    </xf>
    <xf numFmtId="0" fontId="18" fillId="2" borderId="10" xfId="0" applyFont="1" applyFill="1" applyBorder="1" applyAlignment="1">
      <alignment horizontal="center" vertical="center"/>
    </xf>
    <xf numFmtId="0" fontId="8" fillId="2" borderId="10"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7" fillId="0" borderId="0" xfId="4" applyFont="1"/>
    <xf numFmtId="0" fontId="8" fillId="2" borderId="10"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6" fillId="2" borderId="10" xfId="0" applyFont="1" applyFill="1" applyBorder="1" applyAlignment="1" applyProtection="1">
      <alignment horizontal="center" vertical="center" wrapText="1"/>
    </xf>
    <xf numFmtId="0" fontId="18" fillId="2" borderId="10" xfId="0" applyNumberFormat="1" applyFont="1" applyFill="1" applyBorder="1" applyAlignment="1">
      <alignment horizontal="center" vertical="center"/>
    </xf>
    <xf numFmtId="0" fontId="8" fillId="2" borderId="6" xfId="1"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0" xfId="0" applyNumberFormat="1" applyFont="1" applyFill="1" applyBorder="1" applyAlignment="1">
      <alignment horizontal="center" vertical="center"/>
    </xf>
    <xf numFmtId="0" fontId="6" fillId="2" borderId="10" xfId="4" applyFont="1" applyFill="1" applyBorder="1" applyAlignment="1">
      <alignment horizontal="center"/>
    </xf>
    <xf numFmtId="171" fontId="19" fillId="0" borderId="0" xfId="0" applyNumberFormat="1" applyFont="1"/>
    <xf numFmtId="0" fontId="6" fillId="2" borderId="10" xfId="0" applyFont="1" applyFill="1" applyBorder="1" applyAlignment="1" applyProtection="1">
      <alignment horizontal="center" vertical="center" wrapText="1"/>
    </xf>
    <xf numFmtId="172" fontId="0" fillId="0" borderId="0" xfId="0" applyNumberFormat="1"/>
    <xf numFmtId="0" fontId="8" fillId="2" borderId="10"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18" fillId="0" borderId="0" xfId="0" applyFont="1" applyAlignment="1">
      <alignment vertical="center"/>
    </xf>
    <xf numFmtId="0" fontId="8" fillId="2" borderId="10" xfId="6" applyFont="1" applyFill="1" applyBorder="1" applyAlignment="1">
      <alignment horizontal="center" vertical="center"/>
    </xf>
    <xf numFmtId="1" fontId="7" fillId="0" borderId="0" xfId="1" applyNumberFormat="1" applyFont="1" applyFill="1" applyBorder="1" applyAlignment="1">
      <alignment horizontal="right" vertical="center"/>
    </xf>
    <xf numFmtId="1" fontId="8" fillId="0" borderId="0" xfId="1" applyNumberFormat="1" applyFont="1" applyFill="1" applyBorder="1" applyAlignment="1">
      <alignment horizontal="right" vertical="center"/>
    </xf>
    <xf numFmtId="0" fontId="7" fillId="2" borderId="10"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6" fillId="2" borderId="10" xfId="0" applyFont="1" applyFill="1" applyBorder="1" applyAlignment="1" applyProtection="1">
      <alignment horizontal="center" vertical="center" wrapText="1"/>
    </xf>
    <xf numFmtId="0" fontId="18" fillId="2" borderId="10" xfId="0" applyNumberFormat="1" applyFont="1" applyFill="1" applyBorder="1" applyAlignment="1">
      <alignment horizontal="center" vertical="center"/>
    </xf>
    <xf numFmtId="0" fontId="6" fillId="2" borderId="10" xfId="4" applyFont="1" applyFill="1" applyBorder="1" applyAlignment="1">
      <alignment horizontal="center" vertical="center"/>
    </xf>
    <xf numFmtId="164" fontId="7" fillId="0" borderId="0" xfId="1" applyNumberFormat="1" applyFont="1" applyFill="1" applyBorder="1" applyAlignment="1">
      <alignment vertical="center" wrapText="1"/>
    </xf>
    <xf numFmtId="164" fontId="7" fillId="0" borderId="0" xfId="1" applyNumberFormat="1" applyFont="1" applyFill="1" applyBorder="1" applyAlignment="1">
      <alignment horizontal="right" vertical="center"/>
    </xf>
    <xf numFmtId="164" fontId="7" fillId="0" borderId="0" xfId="1" applyNumberFormat="1" applyFont="1" applyFill="1" applyAlignment="1">
      <alignment horizontal="right" vertical="center"/>
    </xf>
    <xf numFmtId="164" fontId="18" fillId="0" borderId="0" xfId="0" applyNumberFormat="1" applyFont="1" applyFill="1" applyBorder="1" applyAlignment="1">
      <alignment horizontal="right" vertical="center"/>
    </xf>
    <xf numFmtId="0" fontId="7" fillId="0" borderId="0" xfId="1" applyFont="1" applyBorder="1"/>
    <xf numFmtId="0" fontId="3" fillId="0" borderId="0" xfId="0" applyFont="1" applyFill="1" applyAlignment="1">
      <alignment vertical="top"/>
    </xf>
    <xf numFmtId="169" fontId="22" fillId="24" borderId="12" xfId="0" applyNumberFormat="1" applyFont="1" applyFill="1" applyBorder="1" applyAlignment="1">
      <alignment horizontal="right"/>
    </xf>
    <xf numFmtId="169" fontId="22" fillId="24" borderId="8" xfId="0" applyNumberFormat="1" applyFont="1" applyFill="1" applyBorder="1" applyAlignment="1">
      <alignment horizontal="right"/>
    </xf>
    <xf numFmtId="169" fontId="22" fillId="24" borderId="13" xfId="0" applyNumberFormat="1" applyFont="1" applyFill="1" applyBorder="1" applyAlignment="1">
      <alignment horizontal="right"/>
    </xf>
    <xf numFmtId="169" fontId="22" fillId="24" borderId="4" xfId="0" applyNumberFormat="1" applyFont="1" applyFill="1" applyBorder="1" applyAlignment="1">
      <alignment horizontal="right"/>
    </xf>
    <xf numFmtId="169" fontId="22" fillId="22" borderId="13" xfId="0" applyNumberFormat="1" applyFont="1" applyFill="1" applyBorder="1" applyAlignment="1">
      <alignment horizontal="right"/>
    </xf>
    <xf numFmtId="169" fontId="22" fillId="22" borderId="4" xfId="0" applyNumberFormat="1" applyFont="1" applyFill="1" applyBorder="1" applyAlignment="1">
      <alignment horizontal="right"/>
    </xf>
    <xf numFmtId="165" fontId="22" fillId="22" borderId="13" xfId="0" applyNumberFormat="1" applyFont="1" applyFill="1" applyBorder="1" applyAlignment="1">
      <alignment horizontal="right"/>
    </xf>
    <xf numFmtId="165" fontId="22" fillId="22" borderId="4" xfId="0" applyNumberFormat="1" applyFont="1" applyFill="1" applyBorder="1" applyAlignment="1">
      <alignment horizontal="right"/>
    </xf>
    <xf numFmtId="0" fontId="8" fillId="2" borderId="10" xfId="1" applyFont="1" applyFill="1" applyBorder="1" applyAlignment="1">
      <alignment horizontal="center" vertical="center" wrapText="1"/>
    </xf>
    <xf numFmtId="169" fontId="56" fillId="24" borderId="12" xfId="0" applyNumberFormat="1" applyFont="1" applyFill="1" applyBorder="1" applyAlignment="1">
      <alignment horizontal="right" vertical="center"/>
    </xf>
    <xf numFmtId="169" fontId="56" fillId="24" borderId="8" xfId="0" applyNumberFormat="1" applyFont="1" applyFill="1" applyBorder="1" applyAlignment="1">
      <alignment horizontal="right" vertical="center"/>
    </xf>
    <xf numFmtId="169" fontId="56" fillId="24" borderId="13" xfId="0" applyNumberFormat="1" applyFont="1" applyFill="1" applyBorder="1" applyAlignment="1">
      <alignment horizontal="right" vertical="center"/>
    </xf>
    <xf numFmtId="169" fontId="56" fillId="24" borderId="4" xfId="0" applyNumberFormat="1" applyFont="1" applyFill="1" applyBorder="1" applyAlignment="1">
      <alignment horizontal="right" vertical="center"/>
    </xf>
    <xf numFmtId="169" fontId="56" fillId="22" borderId="13" xfId="0" applyNumberFormat="1" applyFont="1" applyFill="1" applyBorder="1" applyAlignment="1">
      <alignment horizontal="right" vertical="center"/>
    </xf>
    <xf numFmtId="169" fontId="56" fillId="22" borderId="4" xfId="0" applyNumberFormat="1" applyFont="1" applyFill="1" applyBorder="1" applyAlignment="1">
      <alignment horizontal="right" vertical="center"/>
    </xf>
    <xf numFmtId="165" fontId="56" fillId="22" borderId="4" xfId="0" applyNumberFormat="1" applyFont="1" applyFill="1" applyBorder="1" applyAlignment="1">
      <alignment horizontal="right" vertical="center"/>
    </xf>
    <xf numFmtId="165" fontId="56" fillId="24" borderId="13" xfId="0" applyNumberFormat="1" applyFont="1" applyFill="1" applyBorder="1" applyAlignment="1">
      <alignment horizontal="right" vertical="center"/>
    </xf>
    <xf numFmtId="169" fontId="56" fillId="24" borderId="0" xfId="0" applyNumberFormat="1" applyFont="1" applyFill="1" applyAlignment="1">
      <alignment horizontal="right" vertical="center"/>
    </xf>
    <xf numFmtId="169" fontId="56" fillId="22" borderId="0" xfId="0" applyNumberFormat="1" applyFont="1" applyFill="1" applyAlignment="1">
      <alignment horizontal="right" vertical="center"/>
    </xf>
    <xf numFmtId="165" fontId="56" fillId="22" borderId="0" xfId="0" applyNumberFormat="1" applyFont="1" applyFill="1" applyAlignment="1">
      <alignment horizontal="right" vertical="center"/>
    </xf>
    <xf numFmtId="165" fontId="56" fillId="24" borderId="0" xfId="0" applyNumberFormat="1" applyFont="1" applyFill="1" applyAlignment="1">
      <alignment horizontal="right" vertical="center"/>
    </xf>
    <xf numFmtId="165" fontId="22" fillId="24" borderId="13" xfId="0" applyNumberFormat="1" applyFont="1" applyFill="1" applyBorder="1" applyAlignment="1">
      <alignment horizontal="right"/>
    </xf>
    <xf numFmtId="0" fontId="8" fillId="2" borderId="10" xfId="1"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0" xfId="0" applyFont="1" applyFill="1" applyBorder="1" applyAlignment="1">
      <alignment horizontal="center" vertical="center"/>
    </xf>
    <xf numFmtId="0" fontId="8" fillId="2" borderId="10" xfId="1" applyFont="1" applyFill="1" applyBorder="1" applyAlignment="1">
      <alignment horizontal="center" vertical="center" wrapText="1"/>
    </xf>
    <xf numFmtId="0" fontId="8" fillId="2" borderId="10" xfId="1" applyFont="1" applyFill="1" applyBorder="1" applyAlignment="1">
      <alignment horizontal="center" vertical="center" wrapText="1"/>
    </xf>
    <xf numFmtId="173" fontId="7" fillId="0" borderId="0" xfId="0" applyNumberFormat="1" applyFont="1" applyAlignment="1">
      <alignment horizontal="right" wrapText="1"/>
    </xf>
    <xf numFmtId="173" fontId="7" fillId="0" borderId="0" xfId="0" applyNumberFormat="1" applyFont="1" applyAlignment="1">
      <alignment horizontal="right"/>
    </xf>
    <xf numFmtId="173" fontId="8" fillId="0" borderId="0" xfId="0" applyNumberFormat="1" applyFont="1" applyAlignment="1">
      <alignment horizontal="right" wrapText="1"/>
    </xf>
    <xf numFmtId="0" fontId="18" fillId="2" borderId="10" xfId="0"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0" xfId="0" applyNumberFormat="1" applyFont="1" applyFill="1" applyBorder="1" applyAlignment="1">
      <alignment horizontal="center" vertical="center"/>
    </xf>
    <xf numFmtId="0" fontId="8" fillId="2" borderId="10" xfId="1" applyFont="1" applyFill="1" applyBorder="1" applyAlignment="1">
      <alignment horizontal="center" vertical="center" wrapText="1"/>
    </xf>
    <xf numFmtId="0" fontId="6" fillId="2" borderId="10" xfId="4" applyFont="1" applyFill="1" applyBorder="1" applyAlignment="1">
      <alignment horizontal="center"/>
    </xf>
    <xf numFmtId="0" fontId="8" fillId="2" borderId="10" xfId="1"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0" xfId="0" applyNumberFormat="1" applyFont="1" applyFill="1" applyBorder="1" applyAlignment="1">
      <alignment horizontal="center" vertical="center"/>
    </xf>
    <xf numFmtId="3" fontId="22" fillId="0" borderId="0" xfId="4" applyNumberFormat="1" applyFont="1"/>
    <xf numFmtId="0" fontId="0" fillId="0" borderId="0" xfId="0" applyNumberFormat="1"/>
    <xf numFmtId="0" fontId="24" fillId="0" borderId="0" xfId="0" applyFont="1" applyAlignment="1">
      <alignment horizontal="left"/>
    </xf>
    <xf numFmtId="0" fontId="7" fillId="0" borderId="0" xfId="0" applyFont="1" applyAlignment="1">
      <alignment horizontal="left"/>
    </xf>
    <xf numFmtId="0" fontId="0" fillId="6" borderId="9" xfId="0" applyFill="1" applyBorder="1" applyAlignment="1">
      <alignment horizontal="center" vertical="center" wrapText="1"/>
    </xf>
    <xf numFmtId="0" fontId="0" fillId="6" borderId="6"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6" xfId="0" applyFill="1" applyBorder="1" applyAlignment="1">
      <alignment horizontal="center" vertical="center" wrapText="1"/>
    </xf>
    <xf numFmtId="0" fontId="35" fillId="21" borderId="10" xfId="0" applyFont="1" applyFill="1" applyBorder="1" applyAlignment="1">
      <alignment horizontal="center" vertical="center" wrapText="1"/>
    </xf>
    <xf numFmtId="0" fontId="0" fillId="15" borderId="10" xfId="0" applyFill="1" applyBorder="1" applyAlignment="1">
      <alignment horizontal="center" vertical="center" wrapText="1"/>
    </xf>
    <xf numFmtId="0" fontId="0" fillId="16" borderId="10" xfId="0" applyFill="1" applyBorder="1" applyAlignment="1">
      <alignment horizontal="center" vertical="center" wrapText="1"/>
    </xf>
    <xf numFmtId="0" fontId="0" fillId="17" borderId="10" xfId="0" applyFill="1" applyBorder="1" applyAlignment="1">
      <alignment horizontal="center" vertical="center" wrapText="1"/>
    </xf>
    <xf numFmtId="0" fontId="0" fillId="19" borderId="10" xfId="0" applyFill="1" applyBorder="1" applyAlignment="1">
      <alignment horizontal="center" vertical="center" wrapText="1"/>
    </xf>
    <xf numFmtId="0" fontId="35" fillId="20" borderId="10" xfId="0" applyFont="1" applyFill="1" applyBorder="1" applyAlignment="1">
      <alignment horizontal="center" vertical="center" wrapText="1"/>
    </xf>
    <xf numFmtId="0" fontId="0" fillId="18" borderId="9" xfId="0" applyFill="1" applyBorder="1" applyAlignment="1">
      <alignment horizontal="center" vertical="center" wrapText="1"/>
    </xf>
    <xf numFmtId="0" fontId="0" fillId="18" borderId="6" xfId="0" applyFill="1" applyBorder="1" applyAlignment="1">
      <alignment horizontal="center" vertical="center" wrapText="1"/>
    </xf>
    <xf numFmtId="0" fontId="0" fillId="13" borderId="10" xfId="0" applyFill="1" applyBorder="1" applyAlignment="1">
      <alignment horizontal="center" vertical="center" wrapText="1"/>
    </xf>
    <xf numFmtId="0" fontId="0" fillId="14" borderId="10" xfId="0" applyFill="1" applyBorder="1" applyAlignment="1">
      <alignment horizontal="center" vertical="center" wrapText="1"/>
    </xf>
    <xf numFmtId="0" fontId="0" fillId="8" borderId="10" xfId="0" applyFill="1" applyBorder="1" applyAlignment="1">
      <alignment horizontal="center" vertical="center" wrapText="1"/>
    </xf>
    <xf numFmtId="0" fontId="0" fillId="11" borderId="10" xfId="0" applyFill="1" applyBorder="1" applyAlignment="1">
      <alignment horizontal="center" vertical="center" wrapText="1"/>
    </xf>
    <xf numFmtId="0" fontId="0" fillId="7" borderId="10" xfId="0" applyFill="1" applyBorder="1" applyAlignment="1">
      <alignment horizontal="center" vertical="center" wrapText="1"/>
    </xf>
    <xf numFmtId="0" fontId="0" fillId="9" borderId="10" xfId="0" applyFill="1" applyBorder="1" applyAlignment="1">
      <alignment horizontal="center" vertical="center" wrapText="1"/>
    </xf>
    <xf numFmtId="0" fontId="35" fillId="12" borderId="9" xfId="0" applyFont="1" applyFill="1" applyBorder="1" applyAlignment="1">
      <alignment horizontal="center" vertical="center" wrapText="1"/>
    </xf>
    <xf numFmtId="0" fontId="35" fillId="12" borderId="11" xfId="0" applyFont="1" applyFill="1" applyBorder="1" applyAlignment="1">
      <alignment horizontal="center" vertical="center" wrapText="1"/>
    </xf>
    <xf numFmtId="0" fontId="0" fillId="0" borderId="0" xfId="2" applyFont="1" applyBorder="1" applyAlignment="1">
      <alignment horizontal="left" wrapText="1"/>
    </xf>
    <xf numFmtId="0" fontId="5" fillId="0" borderId="0" xfId="0" applyFont="1" applyBorder="1" applyAlignment="1">
      <alignment horizontal="left"/>
    </xf>
    <xf numFmtId="0" fontId="8" fillId="2" borderId="9"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8" fillId="2" borderId="1" xfId="0" applyNumberFormat="1" applyFont="1" applyFill="1" applyBorder="1" applyAlignment="1">
      <alignment horizontal="center" vertical="center" wrapText="1"/>
    </xf>
    <xf numFmtId="0" fontId="18" fillId="2" borderId="2" xfId="0" applyNumberFormat="1" applyFont="1" applyFill="1" applyBorder="1" applyAlignment="1">
      <alignment horizontal="center" vertical="center" wrapText="1"/>
    </xf>
    <xf numFmtId="0" fontId="18" fillId="2" borderId="3" xfId="0"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6" fillId="2" borderId="10" xfId="0" applyFont="1" applyFill="1" applyBorder="1" applyAlignment="1" applyProtection="1">
      <alignment horizontal="center" vertical="center" wrapText="1"/>
    </xf>
    <xf numFmtId="0" fontId="19" fillId="0" borderId="0" xfId="0" applyFont="1" applyBorder="1" applyAlignment="1">
      <alignment horizontal="left"/>
    </xf>
    <xf numFmtId="0" fontId="7" fillId="2" borderId="5" xfId="0" applyFont="1" applyFill="1" applyBorder="1" applyAlignment="1">
      <alignment horizontal="center" vertical="center" wrapText="1"/>
    </xf>
    <xf numFmtId="0" fontId="7" fillId="2" borderId="10" xfId="1" applyFont="1" applyFill="1" applyBorder="1" applyAlignment="1">
      <alignment horizontal="center" vertical="center" wrapText="1"/>
    </xf>
    <xf numFmtId="0" fontId="18" fillId="2" borderId="10" xfId="0" applyFont="1" applyFill="1" applyBorder="1" applyAlignment="1">
      <alignment horizontal="center" vertical="center"/>
    </xf>
    <xf numFmtId="0" fontId="18" fillId="2" borderId="10" xfId="3" applyFont="1" applyFill="1" applyBorder="1" applyAlignment="1">
      <alignment horizontal="center" vertical="center" wrapText="1"/>
    </xf>
    <xf numFmtId="164" fontId="8" fillId="2" borderId="10" xfId="1" applyNumberFormat="1" applyFont="1" applyFill="1" applyBorder="1" applyAlignment="1">
      <alignment horizontal="center" vertical="center"/>
    </xf>
    <xf numFmtId="0" fontId="54" fillId="0" borderId="0" xfId="0" applyFont="1" applyBorder="1" applyAlignment="1">
      <alignment horizontal="left"/>
    </xf>
    <xf numFmtId="0" fontId="18" fillId="2" borderId="10" xfId="0" applyNumberFormat="1" applyFont="1" applyFill="1" applyBorder="1" applyAlignment="1">
      <alignment horizontal="center" vertical="center"/>
    </xf>
    <xf numFmtId="0" fontId="6" fillId="2" borderId="10" xfId="4" applyFont="1" applyFill="1" applyBorder="1" applyAlignment="1">
      <alignment horizontal="center" vertical="center"/>
    </xf>
    <xf numFmtId="49" fontId="18" fillId="2" borderId="10" xfId="0" applyNumberFormat="1" applyFont="1" applyFill="1" applyBorder="1" applyAlignment="1">
      <alignment horizontal="center" vertical="center" wrapText="1"/>
    </xf>
    <xf numFmtId="0" fontId="6" fillId="2" borderId="10" xfId="4" applyFont="1" applyFill="1" applyBorder="1" applyAlignment="1" applyProtection="1">
      <alignment horizontal="center" vertical="center"/>
    </xf>
    <xf numFmtId="0" fontId="8" fillId="2" borderId="9" xfId="0" applyFont="1" applyFill="1" applyBorder="1" applyAlignment="1">
      <alignment horizontal="center" vertical="center" wrapText="1"/>
    </xf>
    <xf numFmtId="0" fontId="6" fillId="2" borderId="10" xfId="4" applyFont="1" applyFill="1" applyBorder="1" applyAlignment="1">
      <alignment horizontal="center" vertical="center" wrapText="1"/>
    </xf>
    <xf numFmtId="0" fontId="6" fillId="2" borderId="10" xfId="0" applyFont="1" applyFill="1" applyBorder="1" applyAlignment="1" applyProtection="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10" xfId="0" applyFont="1" applyFill="1" applyBorder="1" applyAlignment="1">
      <alignment horizontal="center"/>
    </xf>
    <xf numFmtId="2" fontId="18" fillId="2" borderId="10" xfId="0" applyNumberFormat="1" applyFont="1" applyFill="1" applyBorder="1" applyAlignment="1">
      <alignment horizontal="center" vertical="center" wrapText="1"/>
    </xf>
    <xf numFmtId="0" fontId="18" fillId="2" borderId="10" xfId="1" applyFont="1" applyFill="1" applyBorder="1" applyAlignment="1">
      <alignment horizontal="center" vertical="center"/>
    </xf>
    <xf numFmtId="0" fontId="8" fillId="2" borderId="10" xfId="6" applyFont="1" applyFill="1" applyBorder="1" applyAlignment="1">
      <alignment horizontal="center" vertical="center" wrapText="1"/>
    </xf>
    <xf numFmtId="0" fontId="18" fillId="2" borderId="2" xfId="0" applyNumberFormat="1" applyFont="1" applyFill="1" applyBorder="1" applyAlignment="1">
      <alignment horizontal="center" vertical="center"/>
    </xf>
    <xf numFmtId="0" fontId="18" fillId="2" borderId="3" xfId="0" applyNumberFormat="1" applyFont="1" applyFill="1" applyBorder="1" applyAlignment="1">
      <alignment horizontal="center" vertical="center"/>
    </xf>
    <xf numFmtId="2" fontId="8" fillId="2" borderId="10" xfId="1" applyNumberFormat="1" applyFont="1" applyFill="1" applyBorder="1" applyAlignment="1">
      <alignment horizontal="center" vertical="center" wrapText="1"/>
    </xf>
    <xf numFmtId="2" fontId="8" fillId="2" borderId="10" xfId="1" applyNumberFormat="1" applyFont="1" applyFill="1" applyBorder="1" applyAlignment="1">
      <alignment horizontal="center" vertical="center"/>
    </xf>
    <xf numFmtId="0" fontId="8" fillId="2" borderId="10" xfId="1" applyFont="1" applyFill="1" applyBorder="1" applyAlignment="1">
      <alignment horizontal="center" vertical="center"/>
    </xf>
    <xf numFmtId="0" fontId="7" fillId="22" borderId="4" xfId="1" applyFont="1" applyFill="1" applyBorder="1" applyAlignment="1">
      <alignment horizontal="left" vertical="center" wrapText="1"/>
    </xf>
    <xf numFmtId="0" fontId="7" fillId="0" borderId="4" xfId="1" applyFont="1" applyBorder="1" applyAlignment="1">
      <alignment horizontal="left" vertical="center" wrapText="1"/>
    </xf>
    <xf numFmtId="0" fontId="8" fillId="0" borderId="4" xfId="1" applyFont="1" applyBorder="1" applyAlignment="1">
      <alignment horizontal="left" vertical="center" wrapText="1"/>
    </xf>
    <xf numFmtId="0" fontId="7" fillId="0" borderId="8" xfId="1" applyFont="1" applyBorder="1" applyAlignment="1">
      <alignment horizontal="left" vertical="center" wrapText="1"/>
    </xf>
    <xf numFmtId="0" fontId="8" fillId="2" borderId="10" xfId="0" applyFont="1" applyFill="1" applyBorder="1" applyAlignment="1">
      <alignment horizontal="center" vertical="center"/>
    </xf>
    <xf numFmtId="0" fontId="8" fillId="2" borderId="10" xfId="6" applyFont="1" applyFill="1" applyBorder="1" applyAlignment="1">
      <alignment horizontal="center" vertical="center"/>
    </xf>
    <xf numFmtId="0" fontId="15" fillId="0" borderId="0" xfId="8" applyFont="1" applyFill="1" applyBorder="1" applyAlignment="1">
      <alignment horizontal="left" vertical="center"/>
    </xf>
    <xf numFmtId="0" fontId="5" fillId="2" borderId="12" xfId="0" applyFont="1" applyFill="1" applyBorder="1" applyAlignment="1">
      <alignment horizontal="center" vertical="center"/>
    </xf>
    <xf numFmtId="0" fontId="5" fillId="2" borderId="7" xfId="0" applyFont="1" applyFill="1" applyBorder="1" applyAlignment="1">
      <alignment horizontal="center" vertical="center"/>
    </xf>
    <xf numFmtId="164" fontId="8" fillId="2" borderId="10" xfId="1" applyNumberFormat="1"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10" xfId="4" applyFont="1" applyFill="1" applyBorder="1" applyAlignment="1">
      <alignment horizontal="center"/>
    </xf>
    <xf numFmtId="14" fontId="8" fillId="2" borderId="10" xfId="1" applyNumberFormat="1" applyFont="1" applyFill="1" applyBorder="1" applyAlignment="1">
      <alignment horizontal="center" vertical="center" wrapText="1"/>
    </xf>
    <xf numFmtId="0" fontId="8" fillId="2" borderId="10" xfId="4" applyFont="1" applyFill="1" applyBorder="1" applyAlignment="1" applyProtection="1">
      <alignment horizontal="center" vertical="top"/>
    </xf>
    <xf numFmtId="0" fontId="18" fillId="2" borderId="1" xfId="0" applyNumberFormat="1" applyFont="1" applyFill="1" applyBorder="1" applyAlignment="1">
      <alignment horizontal="center" vertical="center"/>
    </xf>
    <xf numFmtId="0" fontId="6" fillId="2" borderId="0"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cellXfs>
  <cellStyles count="15">
    <cellStyle name="Link" xfId="2" builtinId="8"/>
    <cellStyle name="Link 2" xfId="11" xr:uid="{00000000-0005-0000-0000-000001000000}"/>
    <cellStyle name="Standard" xfId="0" builtinId="0"/>
    <cellStyle name="Standard 10" xfId="1" xr:uid="{00000000-0005-0000-0000-000003000000}"/>
    <cellStyle name="Standard 10 2" xfId="7" xr:uid="{00000000-0005-0000-0000-000004000000}"/>
    <cellStyle name="Standard 11" xfId="3" xr:uid="{00000000-0005-0000-0000-000005000000}"/>
    <cellStyle name="Standard 11 2" xfId="12" xr:uid="{00000000-0005-0000-0000-000006000000}"/>
    <cellStyle name="Standard 18" xfId="4" xr:uid="{00000000-0005-0000-0000-000007000000}"/>
    <cellStyle name="Standard 19" xfId="5" xr:uid="{00000000-0005-0000-0000-000008000000}"/>
    <cellStyle name="Standard 2" xfId="10" xr:uid="{00000000-0005-0000-0000-000009000000}"/>
    <cellStyle name="Standard 2 2" xfId="14" xr:uid="{00000000-0005-0000-0000-00000A000000}"/>
    <cellStyle name="Standard 2 2 2" xfId="6" xr:uid="{00000000-0005-0000-0000-00000A000000}"/>
    <cellStyle name="Standard 4 2" xfId="9" xr:uid="{00000000-0005-0000-0000-00000B000000}"/>
    <cellStyle name="Standard 5" xfId="13" xr:uid="{00000000-0005-0000-0000-00000C000000}"/>
    <cellStyle name="Standard_GemVeroeff-Tab-NW_150805" xfId="8" xr:uid="{00000000-0005-0000-0000-00000D000000}"/>
  </cellStyles>
  <dxfs count="393">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56C02B"/>
      <color rgb="FFFD9D24"/>
      <color rgb="FFE52438"/>
      <color rgb="FF0A97D9"/>
      <color rgb="FFDDA63A"/>
      <color rgb="FFA21942"/>
      <color rgb="FF00689D"/>
      <color rgb="FFFD6925"/>
      <color rgb="FF3F7E44"/>
      <color rgb="FFBF8B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238125</xdr:colOff>
      <xdr:row>0</xdr:row>
      <xdr:rowOff>0</xdr:rowOff>
    </xdr:from>
    <xdr:to>
      <xdr:col>11</xdr:col>
      <xdr:colOff>447675</xdr:colOff>
      <xdr:row>4</xdr:row>
      <xdr:rowOff>66675</xdr:rowOff>
    </xdr:to>
    <xdr:pic>
      <xdr:nvPicPr>
        <xdr:cNvPr id="4" name="Grafik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8125" y="0"/>
          <a:ext cx="478155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600075</xdr:colOff>
      <xdr:row>4</xdr:row>
      <xdr:rowOff>47625</xdr:rowOff>
    </xdr:from>
    <xdr:to>
      <xdr:col>15</xdr:col>
      <xdr:colOff>47624</xdr:colOff>
      <xdr:row>37</xdr:row>
      <xdr:rowOff>23437</xdr:rowOff>
    </xdr:to>
    <xdr:pic>
      <xdr:nvPicPr>
        <xdr:cNvPr id="5" name="Grafik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0075" y="809625"/>
          <a:ext cx="10877549" cy="6262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destatis.de/DE/Themen/Gesellschaft-Umwelt/Bevoelkerung/Haushalte-Familien/Methoden/mikrozensus-2020.html"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destatis.de/DE/Themen/Gesellschaft-Umwelt/Bevoelkerung/Haushalte-Familien/Methoden/mikrozensus-2020.htm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destatis.de/DE/Themen/Gesellschaft-Umwelt/Bevoelkerung/Haushalte-Familien/Methoden/mikrozensus-2020.htm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destatis.de/DE/Themen/Gesellschaft-Umwelt/Bevoelkerung/Haushalte-Familien/Methoden/mikrozensus-2020.html"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statistik-nord.de/" TargetMode="External"/><Relationship Id="rId1" Type="http://schemas.openxmlformats.org/officeDocument/2006/relationships/hyperlink" Target="http://www.statistikportal.de/nachhaltigkeit"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destatis.de/DE/Themen/Gesellschaft-Umwelt/Bevoelkerung/Haushalte-Familien/Methoden/mikrozensus-2020.html"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usan.huebner@statistik-bbb.de" TargetMode="Externa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www.destatis.de/DE/Themen/Gesellschaft-Umwelt/Bevoelkerung/Haushalte-Familien/Methoden/mikrozensus-2020.html" TargetMode="Externa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s://www.destatis.de/DE/Themen/Gesellschaft-Umwelt/Bevoelkerung/Haushalte-Familien/Methoden/mikrozensus-2020.html" TargetMode="Externa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hyperlink" Target="https://www.destatis.de/DE/Themen/Gesellschaft-Umwelt/Bevoelkerung/Haushalte-Familien/Methoden/mikrozensus-2020.html" TargetMode="External"/></Relationships>
</file>

<file path=xl/worksheets/_rels/sheet54.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https://www.destatis.de/DE/Themen/Gesellschaft-Umwelt/Bevoelkerung/Haushalte-Familien/Methoden/mikrozensus-2020.html" TargetMode="External"/></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destatis.de/DE/Themen/Gesellschaft-Umwelt/Bevoelkerung/Haushalte-Familien/Methoden/mikrozensus-2020.html" TargetMode="Externa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sheetPr>
  <dimension ref="A1"/>
  <sheetViews>
    <sheetView showGridLines="0" zoomScaleNormal="100" workbookViewId="0"/>
  </sheetViews>
  <sheetFormatPr baseColWidth="10" defaultRowHeight="15"/>
  <sheetData/>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tabColor rgb="FFDDA63A"/>
  </sheetPr>
  <dimension ref="A1:AG44"/>
  <sheetViews>
    <sheetView showGridLines="0" workbookViewId="0">
      <selection activeCell="J23" sqref="J23"/>
    </sheetView>
  </sheetViews>
  <sheetFormatPr baseColWidth="10" defaultRowHeight="15" customHeight="1"/>
  <cols>
    <col min="1" max="1" width="23" bestFit="1" customWidth="1"/>
    <col min="2" max="31" width="7.85546875" customWidth="1"/>
  </cols>
  <sheetData>
    <row r="1" spans="1:33" s="5" customFormat="1" ht="15" customHeight="1">
      <c r="A1" s="20" t="s">
        <v>126</v>
      </c>
      <c r="B1" s="21" t="s">
        <v>20</v>
      </c>
      <c r="C1" s="20"/>
      <c r="D1" s="20"/>
      <c r="E1" s="20"/>
      <c r="F1" s="20"/>
      <c r="G1" s="20"/>
      <c r="I1" s="2"/>
      <c r="J1" s="2"/>
      <c r="K1" s="3"/>
      <c r="L1" s="2"/>
      <c r="M1" s="2"/>
      <c r="N1" s="2"/>
      <c r="O1" s="3"/>
      <c r="P1" s="3"/>
      <c r="Q1" s="2"/>
      <c r="R1" s="3"/>
      <c r="S1" s="2"/>
    </row>
    <row r="2" spans="1:33" s="163" customFormat="1" ht="15" customHeight="1">
      <c r="A2" s="170" t="s">
        <v>395</v>
      </c>
    </row>
    <row r="3" spans="1:33" s="163" customFormat="1" ht="26.25" customHeight="1">
      <c r="A3" s="551" t="s">
        <v>1</v>
      </c>
      <c r="B3" s="554" t="s">
        <v>700</v>
      </c>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row>
    <row r="4" spans="1:33" s="163" customFormat="1" ht="15" customHeight="1">
      <c r="A4" s="551"/>
      <c r="B4" s="284">
        <v>1994</v>
      </c>
      <c r="C4" s="284">
        <v>1995</v>
      </c>
      <c r="D4" s="284">
        <v>1996</v>
      </c>
      <c r="E4" s="284">
        <v>1997</v>
      </c>
      <c r="F4" s="284">
        <v>1998</v>
      </c>
      <c r="G4" s="284">
        <v>1999</v>
      </c>
      <c r="H4" s="285">
        <v>2000</v>
      </c>
      <c r="I4" s="285">
        <v>2001</v>
      </c>
      <c r="J4" s="285">
        <v>2002</v>
      </c>
      <c r="K4" s="285">
        <v>2003</v>
      </c>
      <c r="L4" s="285">
        <v>2004</v>
      </c>
      <c r="M4" s="285">
        <v>2005</v>
      </c>
      <c r="N4" s="285">
        <v>2006</v>
      </c>
      <c r="O4" s="285">
        <v>2007</v>
      </c>
      <c r="P4" s="285">
        <v>2008</v>
      </c>
      <c r="Q4" s="285">
        <v>2009</v>
      </c>
      <c r="R4" s="286">
        <v>2010</v>
      </c>
      <c r="S4" s="286">
        <v>2011</v>
      </c>
      <c r="T4" s="286">
        <v>2012</v>
      </c>
      <c r="U4" s="286">
        <v>2013</v>
      </c>
      <c r="V4" s="286">
        <v>2014</v>
      </c>
      <c r="W4" s="286">
        <v>2015</v>
      </c>
      <c r="X4" s="286">
        <v>2016</v>
      </c>
      <c r="Y4" s="286">
        <v>2017</v>
      </c>
      <c r="Z4" s="286">
        <v>2018</v>
      </c>
      <c r="AA4" s="286">
        <v>2019</v>
      </c>
      <c r="AB4" s="286">
        <v>2020</v>
      </c>
      <c r="AC4" s="288">
        <v>2021</v>
      </c>
      <c r="AD4" s="388">
        <v>2022</v>
      </c>
      <c r="AE4" s="453">
        <v>2023</v>
      </c>
    </row>
    <row r="5" spans="1:33" s="163" customFormat="1" ht="15" customHeight="1">
      <c r="A5" s="13" t="s">
        <v>2</v>
      </c>
      <c r="B5" s="189">
        <v>2</v>
      </c>
      <c r="C5" s="189">
        <v>2.6</v>
      </c>
      <c r="D5" s="189">
        <v>3</v>
      </c>
      <c r="E5" s="189">
        <v>3.5</v>
      </c>
      <c r="F5" s="189">
        <v>3.9</v>
      </c>
      <c r="G5" s="189">
        <v>4.2</v>
      </c>
      <c r="H5" s="190">
        <v>5</v>
      </c>
      <c r="I5" s="191">
        <v>5.3</v>
      </c>
      <c r="J5" s="191">
        <v>5.7</v>
      </c>
      <c r="K5" s="190">
        <v>5.9</v>
      </c>
      <c r="L5" s="190">
        <v>6</v>
      </c>
      <c r="M5" s="190">
        <v>6</v>
      </c>
      <c r="N5" s="190">
        <v>6.2</v>
      </c>
      <c r="O5" s="190">
        <v>6.4</v>
      </c>
      <c r="P5" s="190">
        <v>6.8</v>
      </c>
      <c r="Q5" s="190">
        <v>7</v>
      </c>
      <c r="R5" s="190">
        <v>7.5</v>
      </c>
      <c r="S5" s="190">
        <v>8</v>
      </c>
      <c r="T5" s="190">
        <v>8.3000000000000007</v>
      </c>
      <c r="U5" s="190">
        <v>8.5</v>
      </c>
      <c r="V5" s="190">
        <v>8.8000000000000007</v>
      </c>
      <c r="W5" s="190">
        <v>9.1999999999999993</v>
      </c>
      <c r="X5" s="190">
        <v>10.7</v>
      </c>
      <c r="Y5" s="190">
        <v>11.7</v>
      </c>
      <c r="Z5" s="190">
        <v>14</v>
      </c>
      <c r="AA5" s="190">
        <v>13.2</v>
      </c>
      <c r="AB5" s="190">
        <v>13.7</v>
      </c>
      <c r="AC5" s="190">
        <v>14.518840373245959</v>
      </c>
      <c r="AD5" s="190">
        <v>14.460686128276157</v>
      </c>
      <c r="AE5" s="190">
        <v>14.810320284697509</v>
      </c>
      <c r="AG5" s="458"/>
    </row>
    <row r="6" spans="1:33" s="163" customFormat="1" ht="15" customHeight="1">
      <c r="A6" s="13" t="s">
        <v>3</v>
      </c>
      <c r="B6" s="189">
        <v>1.1000000000000001</v>
      </c>
      <c r="C6" s="189">
        <v>1.3</v>
      </c>
      <c r="D6" s="189">
        <v>1.4</v>
      </c>
      <c r="E6" s="189">
        <v>1.5</v>
      </c>
      <c r="F6" s="189">
        <v>1.7</v>
      </c>
      <c r="G6" s="189">
        <v>1.8</v>
      </c>
      <c r="H6" s="190">
        <v>2.8</v>
      </c>
      <c r="I6" s="191">
        <v>3.3</v>
      </c>
      <c r="J6" s="191">
        <v>3.5</v>
      </c>
      <c r="K6" s="190">
        <v>3.9</v>
      </c>
      <c r="L6" s="190">
        <v>4</v>
      </c>
      <c r="M6" s="190">
        <v>4.4000000000000004</v>
      </c>
      <c r="N6" s="190">
        <v>4.5999999999999996</v>
      </c>
      <c r="O6" s="190">
        <v>4.7</v>
      </c>
      <c r="P6" s="190">
        <v>5.3</v>
      </c>
      <c r="Q6" s="190">
        <v>5.8</v>
      </c>
      <c r="R6" s="190">
        <v>6.3</v>
      </c>
      <c r="S6" s="190">
        <v>6.5</v>
      </c>
      <c r="T6" s="190">
        <v>6.6</v>
      </c>
      <c r="U6" s="190">
        <v>6.8</v>
      </c>
      <c r="V6" s="190">
        <v>6.8</v>
      </c>
      <c r="W6" s="190">
        <v>7.3</v>
      </c>
      <c r="X6" s="190">
        <v>9.1</v>
      </c>
      <c r="Y6" s="190">
        <v>10</v>
      </c>
      <c r="Z6" s="190">
        <v>11</v>
      </c>
      <c r="AA6" s="190">
        <v>11.9</v>
      </c>
      <c r="AB6" s="190">
        <v>12.4</v>
      </c>
      <c r="AC6" s="190">
        <v>13.203735418618928</v>
      </c>
      <c r="AD6" s="190">
        <v>13.424048588227693</v>
      </c>
      <c r="AE6" s="190">
        <v>13.608844970030779</v>
      </c>
      <c r="AG6" s="458"/>
    </row>
    <row r="7" spans="1:33" s="163" customFormat="1" ht="15" customHeight="1">
      <c r="A7" s="13" t="s">
        <v>4</v>
      </c>
      <c r="B7" s="189" t="s">
        <v>22</v>
      </c>
      <c r="C7" s="189" t="s">
        <v>22</v>
      </c>
      <c r="D7" s="189" t="s">
        <v>22</v>
      </c>
      <c r="E7" s="189" t="s">
        <v>22</v>
      </c>
      <c r="F7" s="189" t="s">
        <v>22</v>
      </c>
      <c r="G7" s="189" t="s">
        <v>22</v>
      </c>
      <c r="H7" s="190">
        <v>3.7</v>
      </c>
      <c r="I7" s="191">
        <v>7.1</v>
      </c>
      <c r="J7" s="191" t="s">
        <v>22</v>
      </c>
      <c r="K7" s="190">
        <v>5.9</v>
      </c>
      <c r="L7" s="190">
        <v>6</v>
      </c>
      <c r="M7" s="191" t="s">
        <v>22</v>
      </c>
      <c r="N7" s="191" t="s">
        <v>22</v>
      </c>
      <c r="O7" s="190">
        <v>7.1</v>
      </c>
      <c r="P7" s="191" t="s">
        <v>22</v>
      </c>
      <c r="Q7" s="190">
        <v>8.1999999999999993</v>
      </c>
      <c r="R7" s="190">
        <v>17.3</v>
      </c>
      <c r="S7" s="190">
        <v>14.8</v>
      </c>
      <c r="T7" s="190">
        <v>14.5</v>
      </c>
      <c r="U7" s="190">
        <v>16</v>
      </c>
      <c r="V7" s="190">
        <v>19.5</v>
      </c>
      <c r="W7" s="190">
        <v>19.7</v>
      </c>
      <c r="X7" s="190">
        <v>18.2</v>
      </c>
      <c r="Y7" s="190">
        <v>25.3</v>
      </c>
      <c r="Z7" s="190">
        <v>25.5</v>
      </c>
      <c r="AA7" s="190">
        <v>22.9</v>
      </c>
      <c r="AB7" s="190">
        <v>24.4</v>
      </c>
      <c r="AC7" s="190">
        <v>19.15236051502146</v>
      </c>
      <c r="AD7" s="190">
        <v>19.15236051502146</v>
      </c>
      <c r="AE7" s="190">
        <v>20.421052631578949</v>
      </c>
      <c r="AG7" s="458"/>
    </row>
    <row r="8" spans="1:33" s="163" customFormat="1" ht="15" customHeight="1">
      <c r="A8" s="13" t="s">
        <v>5</v>
      </c>
      <c r="B8" s="189">
        <v>2.6</v>
      </c>
      <c r="C8" s="189">
        <v>3</v>
      </c>
      <c r="D8" s="189">
        <v>3.6</v>
      </c>
      <c r="E8" s="189">
        <v>4.0999999999999996</v>
      </c>
      <c r="F8" s="189">
        <v>4.5999999999999996</v>
      </c>
      <c r="G8" s="189">
        <v>5.4</v>
      </c>
      <c r="H8" s="190">
        <v>6.5</v>
      </c>
      <c r="I8" s="191">
        <v>7.8</v>
      </c>
      <c r="J8" s="191">
        <v>8.3000000000000007</v>
      </c>
      <c r="K8" s="190">
        <v>9</v>
      </c>
      <c r="L8" s="190">
        <v>9.6999999999999993</v>
      </c>
      <c r="M8" s="190">
        <v>9.6999999999999993</v>
      </c>
      <c r="N8" s="190">
        <v>9.6</v>
      </c>
      <c r="O8" s="190">
        <v>10.1</v>
      </c>
      <c r="P8" s="190">
        <v>10.199999999999999</v>
      </c>
      <c r="Q8" s="190">
        <v>10.5</v>
      </c>
      <c r="R8" s="190">
        <v>10.8</v>
      </c>
      <c r="S8" s="190">
        <v>10.8</v>
      </c>
      <c r="T8" s="190">
        <v>10.9</v>
      </c>
      <c r="U8" s="190">
        <v>10.4</v>
      </c>
      <c r="V8" s="190">
        <v>10.3</v>
      </c>
      <c r="W8" s="190">
        <v>10.3</v>
      </c>
      <c r="X8" s="190">
        <v>11.1</v>
      </c>
      <c r="Y8" s="190">
        <v>11.7</v>
      </c>
      <c r="Z8" s="190">
        <v>12.3</v>
      </c>
      <c r="AA8" s="190">
        <v>13.2</v>
      </c>
      <c r="AB8" s="190">
        <v>14.4</v>
      </c>
      <c r="AC8" s="190">
        <v>15.485985602695665</v>
      </c>
      <c r="AD8" s="190">
        <v>16.743165190604543</v>
      </c>
      <c r="AE8" s="190">
        <v>17.358585080147964</v>
      </c>
      <c r="AG8" s="458"/>
    </row>
    <row r="9" spans="1:33" s="163" customFormat="1" ht="15" customHeight="1">
      <c r="A9" s="13" t="s">
        <v>6</v>
      </c>
      <c r="B9" s="189" t="s">
        <v>22</v>
      </c>
      <c r="C9" s="189" t="s">
        <v>22</v>
      </c>
      <c r="D9" s="189" t="s">
        <v>22</v>
      </c>
      <c r="E9" s="189" t="s">
        <v>22</v>
      </c>
      <c r="F9" s="189" t="s">
        <v>22</v>
      </c>
      <c r="G9" s="189" t="s">
        <v>22</v>
      </c>
      <c r="H9" s="190">
        <v>1.2</v>
      </c>
      <c r="I9" s="191">
        <v>1.9</v>
      </c>
      <c r="J9" s="191" t="s">
        <v>22</v>
      </c>
      <c r="K9" s="190">
        <v>4.2</v>
      </c>
      <c r="L9" s="190">
        <v>2.2999999999999998</v>
      </c>
      <c r="M9" s="191" t="s">
        <v>22</v>
      </c>
      <c r="N9" s="191" t="s">
        <v>22</v>
      </c>
      <c r="O9" s="190">
        <v>6.6</v>
      </c>
      <c r="P9" s="191" t="s">
        <v>22</v>
      </c>
      <c r="Q9" s="190">
        <v>7.8</v>
      </c>
      <c r="R9" s="190">
        <v>8.6999999999999993</v>
      </c>
      <c r="S9" s="190">
        <v>8.6</v>
      </c>
      <c r="T9" s="190">
        <v>10</v>
      </c>
      <c r="U9" s="190">
        <v>9.6</v>
      </c>
      <c r="V9" s="190">
        <v>14.9</v>
      </c>
      <c r="W9" s="190">
        <v>14.9</v>
      </c>
      <c r="X9" s="190">
        <v>18.8</v>
      </c>
      <c r="Y9" s="190">
        <v>21</v>
      </c>
      <c r="Z9" s="190">
        <v>24.3</v>
      </c>
      <c r="AA9" s="190">
        <v>24.2</v>
      </c>
      <c r="AB9" s="190">
        <v>26.5</v>
      </c>
      <c r="AC9" s="190">
        <v>32.058563675375488</v>
      </c>
      <c r="AD9" s="190">
        <v>33.535277041524672</v>
      </c>
      <c r="AE9" s="190">
        <v>37.089743589743591</v>
      </c>
      <c r="AG9" s="458"/>
    </row>
    <row r="10" spans="1:33" s="163" customFormat="1" ht="15" customHeight="1">
      <c r="A10" s="13" t="s">
        <v>7</v>
      </c>
      <c r="B10" s="189" t="s">
        <v>22</v>
      </c>
      <c r="C10" s="189" t="s">
        <v>22</v>
      </c>
      <c r="D10" s="189" t="s">
        <v>22</v>
      </c>
      <c r="E10" s="189" t="s">
        <v>22</v>
      </c>
      <c r="F10" s="189" t="s">
        <v>22</v>
      </c>
      <c r="G10" s="189" t="s">
        <v>22</v>
      </c>
      <c r="H10" s="190">
        <v>6.5</v>
      </c>
      <c r="I10" s="191">
        <v>5.6</v>
      </c>
      <c r="J10" s="191" t="s">
        <v>22</v>
      </c>
      <c r="K10" s="190">
        <v>6.3</v>
      </c>
      <c r="L10" s="190">
        <v>6.4</v>
      </c>
      <c r="M10" s="191" t="s">
        <v>22</v>
      </c>
      <c r="N10" s="191" t="s">
        <v>22</v>
      </c>
      <c r="O10" s="190">
        <v>7.5</v>
      </c>
      <c r="P10" s="191" t="s">
        <v>22</v>
      </c>
      <c r="Q10" s="190">
        <v>7.2</v>
      </c>
      <c r="R10" s="190">
        <v>7.5</v>
      </c>
      <c r="S10" s="190">
        <v>7.5</v>
      </c>
      <c r="T10" s="190">
        <v>7.6</v>
      </c>
      <c r="U10" s="190">
        <v>7.8</v>
      </c>
      <c r="V10" s="190">
        <v>8.3000000000000007</v>
      </c>
      <c r="W10" s="190">
        <v>8.3000000000000007</v>
      </c>
      <c r="X10" s="190">
        <v>8.8000000000000007</v>
      </c>
      <c r="Y10" s="190">
        <v>8.6999999999999993</v>
      </c>
      <c r="Z10" s="190">
        <v>9.1999999999999993</v>
      </c>
      <c r="AA10" s="190">
        <v>9.5</v>
      </c>
      <c r="AB10" s="190">
        <v>10.3</v>
      </c>
      <c r="AC10" s="190">
        <v>10.870013046762343</v>
      </c>
      <c r="AD10" s="190">
        <v>11.50175101284076</v>
      </c>
      <c r="AE10" s="190">
        <v>12.121428571428572</v>
      </c>
      <c r="AG10" s="458"/>
    </row>
    <row r="11" spans="1:33" s="163" customFormat="1" ht="15" customHeight="1">
      <c r="A11" s="13" t="s">
        <v>8</v>
      </c>
      <c r="B11" s="189" t="s">
        <v>22</v>
      </c>
      <c r="C11" s="189" t="s">
        <v>22</v>
      </c>
      <c r="D11" s="189">
        <v>2.6</v>
      </c>
      <c r="E11" s="189">
        <v>3.2</v>
      </c>
      <c r="F11" s="189">
        <v>4.9000000000000004</v>
      </c>
      <c r="G11" s="189">
        <v>6.1</v>
      </c>
      <c r="H11" s="190">
        <v>6.7</v>
      </c>
      <c r="I11" s="191">
        <v>7.3</v>
      </c>
      <c r="J11" s="191">
        <v>7.6</v>
      </c>
      <c r="K11" s="190">
        <v>7.4</v>
      </c>
      <c r="L11" s="190">
        <v>7.4</v>
      </c>
      <c r="M11" s="190">
        <v>7.5</v>
      </c>
      <c r="N11" s="190">
        <v>7.6</v>
      </c>
      <c r="O11" s="190">
        <v>7.8</v>
      </c>
      <c r="P11" s="190">
        <v>8.9</v>
      </c>
      <c r="Q11" s="190">
        <v>9.3000000000000007</v>
      </c>
      <c r="R11" s="190">
        <v>9.9</v>
      </c>
      <c r="S11" s="190">
        <v>10.3</v>
      </c>
      <c r="T11" s="190">
        <v>10.6</v>
      </c>
      <c r="U11" s="190">
        <v>10.9</v>
      </c>
      <c r="V11" s="190">
        <v>11.1</v>
      </c>
      <c r="W11" s="190">
        <v>11.4</v>
      </c>
      <c r="X11" s="190">
        <v>12.6</v>
      </c>
      <c r="Y11" s="190">
        <v>13.5</v>
      </c>
      <c r="Z11" s="190">
        <v>14.7</v>
      </c>
      <c r="AA11" s="190">
        <v>15.5</v>
      </c>
      <c r="AB11" s="190">
        <v>15.9</v>
      </c>
      <c r="AC11" s="190">
        <v>16.173526721547105</v>
      </c>
      <c r="AD11" s="190">
        <v>16.532549019607842</v>
      </c>
      <c r="AE11" s="190">
        <v>16.337289683057257</v>
      </c>
      <c r="AG11" s="458"/>
    </row>
    <row r="12" spans="1:33" s="163" customFormat="1" ht="15" customHeight="1">
      <c r="A12" s="13" t="s">
        <v>9</v>
      </c>
      <c r="B12" s="189">
        <v>6.2</v>
      </c>
      <c r="C12" s="189">
        <v>6.4</v>
      </c>
      <c r="D12" s="189">
        <v>6.9</v>
      </c>
      <c r="E12" s="189">
        <v>6.8</v>
      </c>
      <c r="F12" s="189">
        <v>6.1</v>
      </c>
      <c r="G12" s="189">
        <v>6.2</v>
      </c>
      <c r="H12" s="190">
        <v>6.6</v>
      </c>
      <c r="I12" s="191">
        <v>6.9</v>
      </c>
      <c r="J12" s="191">
        <v>7.6</v>
      </c>
      <c r="K12" s="190">
        <v>8</v>
      </c>
      <c r="L12" s="190">
        <v>7.8</v>
      </c>
      <c r="M12" s="190">
        <v>8.4</v>
      </c>
      <c r="N12" s="190">
        <v>8.5</v>
      </c>
      <c r="O12" s="190">
        <v>9</v>
      </c>
      <c r="P12" s="190">
        <v>8.8000000000000007</v>
      </c>
      <c r="Q12" s="190">
        <v>8.6999999999999993</v>
      </c>
      <c r="R12" s="190">
        <v>8.9</v>
      </c>
      <c r="S12" s="190">
        <v>9</v>
      </c>
      <c r="T12" s="190">
        <v>9.1999999999999993</v>
      </c>
      <c r="U12" s="190">
        <v>9.3000000000000007</v>
      </c>
      <c r="V12" s="190">
        <v>8.9</v>
      </c>
      <c r="W12" s="190">
        <v>9.3000000000000007</v>
      </c>
      <c r="X12" s="190">
        <v>9.8000000000000007</v>
      </c>
      <c r="Y12" s="190">
        <v>10.4</v>
      </c>
      <c r="Z12" s="190">
        <v>11.7</v>
      </c>
      <c r="AA12" s="190">
        <v>12.5</v>
      </c>
      <c r="AB12" s="190">
        <v>13.2</v>
      </c>
      <c r="AC12" s="190">
        <v>14.124544846548265</v>
      </c>
      <c r="AD12" s="190">
        <v>14.830597846268104</v>
      </c>
      <c r="AE12" s="190">
        <v>15.251299569285608</v>
      </c>
      <c r="AG12" s="458"/>
    </row>
    <row r="13" spans="1:33" s="163" customFormat="1" ht="15" customHeight="1">
      <c r="A13" s="13" t="s">
        <v>10</v>
      </c>
      <c r="B13" s="189">
        <v>0.6</v>
      </c>
      <c r="C13" s="189">
        <v>0.6</v>
      </c>
      <c r="D13" s="189">
        <v>0.8</v>
      </c>
      <c r="E13" s="189">
        <v>1.1000000000000001</v>
      </c>
      <c r="F13" s="189">
        <v>1</v>
      </c>
      <c r="G13" s="189">
        <v>1</v>
      </c>
      <c r="H13" s="190">
        <v>1.3</v>
      </c>
      <c r="I13" s="191">
        <v>1.6</v>
      </c>
      <c r="J13" s="191">
        <v>2</v>
      </c>
      <c r="K13" s="190">
        <v>2.1</v>
      </c>
      <c r="L13" s="190">
        <v>2.2999999999999998</v>
      </c>
      <c r="M13" s="190">
        <v>2.4</v>
      </c>
      <c r="N13" s="190">
        <v>2.5</v>
      </c>
      <c r="O13" s="190">
        <v>2.7</v>
      </c>
      <c r="P13" s="190">
        <v>2.7</v>
      </c>
      <c r="Q13" s="190">
        <v>2.9</v>
      </c>
      <c r="R13" s="190">
        <v>2.9</v>
      </c>
      <c r="S13" s="190">
        <v>2.8</v>
      </c>
      <c r="T13" s="190">
        <v>2.9</v>
      </c>
      <c r="U13" s="190">
        <v>2.9</v>
      </c>
      <c r="V13" s="190">
        <v>2.8</v>
      </c>
      <c r="W13" s="190">
        <v>2.8</v>
      </c>
      <c r="X13" s="190">
        <v>3.4</v>
      </c>
      <c r="Y13" s="190">
        <v>3.9</v>
      </c>
      <c r="Z13" s="190">
        <v>4.0999999999999996</v>
      </c>
      <c r="AA13" s="190">
        <v>4.7</v>
      </c>
      <c r="AB13" s="190">
        <v>5.4</v>
      </c>
      <c r="AC13" s="190">
        <v>5.5688198419187787</v>
      </c>
      <c r="AD13" s="190">
        <v>5.7248839009287931</v>
      </c>
      <c r="AE13" s="190">
        <v>5.9543469016970123</v>
      </c>
      <c r="AG13" s="458"/>
    </row>
    <row r="14" spans="1:33" s="163" customFormat="1" ht="15" customHeight="1">
      <c r="A14" s="13" t="s">
        <v>11</v>
      </c>
      <c r="B14" s="189">
        <v>0.5</v>
      </c>
      <c r="C14" s="189">
        <v>0.9</v>
      </c>
      <c r="D14" s="189">
        <v>1</v>
      </c>
      <c r="E14" s="189">
        <v>1.1000000000000001</v>
      </c>
      <c r="F14" s="189">
        <v>1.2</v>
      </c>
      <c r="G14" s="189">
        <v>1.4</v>
      </c>
      <c r="H14" s="190">
        <v>1.6</v>
      </c>
      <c r="I14" s="191">
        <v>2.6</v>
      </c>
      <c r="J14" s="191">
        <v>3</v>
      </c>
      <c r="K14" s="190">
        <v>3.1</v>
      </c>
      <c r="L14" s="190">
        <v>3.4</v>
      </c>
      <c r="M14" s="190">
        <v>3.7</v>
      </c>
      <c r="N14" s="190">
        <v>3.6</v>
      </c>
      <c r="O14" s="190">
        <v>4</v>
      </c>
      <c r="P14" s="190">
        <v>4.0999999999999996</v>
      </c>
      <c r="Q14" s="190">
        <v>4.2</v>
      </c>
      <c r="R14" s="190">
        <v>4.5999999999999996</v>
      </c>
      <c r="S14" s="190">
        <v>4.8</v>
      </c>
      <c r="T14" s="190">
        <v>4.8</v>
      </c>
      <c r="U14" s="190">
        <v>4.8</v>
      </c>
      <c r="V14" s="190">
        <v>4.8</v>
      </c>
      <c r="W14" s="190">
        <v>4.8</v>
      </c>
      <c r="X14" s="190">
        <v>5.4</v>
      </c>
      <c r="Y14" s="190">
        <v>5.7</v>
      </c>
      <c r="Z14" s="190">
        <v>5.9</v>
      </c>
      <c r="AA14" s="190">
        <v>6</v>
      </c>
      <c r="AB14" s="190">
        <v>6.3</v>
      </c>
      <c r="AC14" s="190">
        <v>6.3839303649146304</v>
      </c>
      <c r="AD14" s="190">
        <v>6.0867460157353239</v>
      </c>
      <c r="AE14" s="190">
        <v>6.0961047683008731</v>
      </c>
      <c r="AG14" s="458"/>
    </row>
    <row r="15" spans="1:33" s="163" customFormat="1" ht="15" customHeight="1">
      <c r="A15" s="13" t="s">
        <v>12</v>
      </c>
      <c r="B15" s="189">
        <v>1.1000000000000001</v>
      </c>
      <c r="C15" s="189">
        <v>1</v>
      </c>
      <c r="D15" s="189">
        <v>1.2</v>
      </c>
      <c r="E15" s="189">
        <v>1.5</v>
      </c>
      <c r="F15" s="189">
        <v>1.5</v>
      </c>
      <c r="G15" s="189">
        <v>1.6</v>
      </c>
      <c r="H15" s="190">
        <v>1.8</v>
      </c>
      <c r="I15" s="191">
        <v>2.1</v>
      </c>
      <c r="J15" s="191">
        <v>2.4</v>
      </c>
      <c r="K15" s="190">
        <v>2.6</v>
      </c>
      <c r="L15" s="190">
        <v>2.7</v>
      </c>
      <c r="M15" s="190">
        <v>2.8</v>
      </c>
      <c r="N15" s="190">
        <v>3</v>
      </c>
      <c r="O15" s="190">
        <v>3.5</v>
      </c>
      <c r="P15" s="190">
        <v>4</v>
      </c>
      <c r="Q15" s="190">
        <v>4.5</v>
      </c>
      <c r="R15" s="190">
        <v>5.3</v>
      </c>
      <c r="S15" s="190">
        <v>5.7</v>
      </c>
      <c r="T15" s="190">
        <v>6.3</v>
      </c>
      <c r="U15" s="190">
        <v>6.7</v>
      </c>
      <c r="V15" s="190">
        <v>7.6</v>
      </c>
      <c r="W15" s="190">
        <v>8</v>
      </c>
      <c r="X15" s="190">
        <v>9.1</v>
      </c>
      <c r="Y15" s="190">
        <v>9.6999999999999993</v>
      </c>
      <c r="Z15" s="190">
        <v>10.5</v>
      </c>
      <c r="AA15" s="190">
        <v>11.2</v>
      </c>
      <c r="AB15" s="190">
        <v>11.7</v>
      </c>
      <c r="AC15" s="190">
        <v>12.321721891815351</v>
      </c>
      <c r="AD15" s="190">
        <v>12.874893617021277</v>
      </c>
      <c r="AE15" s="190">
        <v>13.294324248384379</v>
      </c>
      <c r="AG15" s="458"/>
    </row>
    <row r="16" spans="1:33" s="163" customFormat="1" ht="15" customHeight="1">
      <c r="A16" s="13" t="s">
        <v>13</v>
      </c>
      <c r="B16" s="189">
        <v>3.4</v>
      </c>
      <c r="C16" s="189">
        <v>2.6</v>
      </c>
      <c r="D16" s="189">
        <v>2.8</v>
      </c>
      <c r="E16" s="189">
        <v>3.1</v>
      </c>
      <c r="F16" s="189">
        <v>3.3</v>
      </c>
      <c r="G16" s="189">
        <v>3.2</v>
      </c>
      <c r="H16" s="190">
        <v>3.3</v>
      </c>
      <c r="I16" s="191">
        <v>3.5</v>
      </c>
      <c r="J16" s="191">
        <v>4.4000000000000004</v>
      </c>
      <c r="K16" s="190">
        <v>6.1</v>
      </c>
      <c r="L16" s="190">
        <v>6.5</v>
      </c>
      <c r="M16" s="190">
        <v>9.6</v>
      </c>
      <c r="N16" s="190">
        <v>9.5</v>
      </c>
      <c r="O16" s="190">
        <v>8.8000000000000007</v>
      </c>
      <c r="P16" s="190">
        <v>9</v>
      </c>
      <c r="Q16" s="190">
        <v>8.9</v>
      </c>
      <c r="R16" s="190">
        <v>10.199999999999999</v>
      </c>
      <c r="S16" s="190">
        <v>10.6</v>
      </c>
      <c r="T16" s="190">
        <v>10.7</v>
      </c>
      <c r="U16" s="190">
        <v>11.8</v>
      </c>
      <c r="V16" s="190">
        <v>11.9</v>
      </c>
      <c r="W16" s="190">
        <v>13.1</v>
      </c>
      <c r="X16" s="190">
        <v>15.7</v>
      </c>
      <c r="Y16" s="190">
        <v>16</v>
      </c>
      <c r="Z16" s="190">
        <v>16.5</v>
      </c>
      <c r="AA16" s="190">
        <v>18.100000000000001</v>
      </c>
      <c r="AB16" s="190">
        <v>19.399999999999999</v>
      </c>
      <c r="AC16" s="190">
        <v>19.359565807327002</v>
      </c>
      <c r="AD16" s="190">
        <v>20.699728260869566</v>
      </c>
      <c r="AE16" s="190">
        <v>20.490358126721762</v>
      </c>
      <c r="AG16" s="458"/>
    </row>
    <row r="17" spans="1:33" s="163" customFormat="1" ht="15" customHeight="1">
      <c r="A17" s="13" t="s">
        <v>14</v>
      </c>
      <c r="B17" s="189">
        <v>0.6</v>
      </c>
      <c r="C17" s="189">
        <v>0.8</v>
      </c>
      <c r="D17" s="189">
        <v>0.9</v>
      </c>
      <c r="E17" s="189">
        <v>1.2</v>
      </c>
      <c r="F17" s="189">
        <v>1.3</v>
      </c>
      <c r="G17" s="189">
        <v>1.2</v>
      </c>
      <c r="H17" s="190">
        <v>1.6</v>
      </c>
      <c r="I17" s="191">
        <v>1.9</v>
      </c>
      <c r="J17" s="191">
        <v>2.1</v>
      </c>
      <c r="K17" s="190">
        <v>2.2000000000000002</v>
      </c>
      <c r="L17" s="190">
        <v>2.5</v>
      </c>
      <c r="M17" s="190">
        <v>2.5</v>
      </c>
      <c r="N17" s="190">
        <v>2.8</v>
      </c>
      <c r="O17" s="190">
        <v>2.9</v>
      </c>
      <c r="P17" s="190">
        <v>3</v>
      </c>
      <c r="Q17" s="190">
        <v>3.5</v>
      </c>
      <c r="R17" s="190">
        <v>3.7</v>
      </c>
      <c r="S17" s="190">
        <v>3.9</v>
      </c>
      <c r="T17" s="190">
        <v>3.9</v>
      </c>
      <c r="U17" s="190">
        <v>4</v>
      </c>
      <c r="V17" s="190">
        <v>4</v>
      </c>
      <c r="W17" s="190">
        <v>4.0999999999999996</v>
      </c>
      <c r="X17" s="190">
        <v>5.3</v>
      </c>
      <c r="Y17" s="190">
        <v>6.4</v>
      </c>
      <c r="Z17" s="190">
        <v>6.9</v>
      </c>
      <c r="AA17" s="190">
        <v>7.5</v>
      </c>
      <c r="AB17" s="190">
        <v>8.1</v>
      </c>
      <c r="AC17" s="190">
        <v>9.2544906839227927</v>
      </c>
      <c r="AD17" s="190">
        <v>9.7190810750529728</v>
      </c>
      <c r="AE17" s="190">
        <v>9.6464556397681669</v>
      </c>
      <c r="AG17" s="458"/>
    </row>
    <row r="18" spans="1:33" s="163" customFormat="1" ht="15" customHeight="1">
      <c r="A18" s="13" t="s">
        <v>15</v>
      </c>
      <c r="B18" s="189">
        <v>1.1000000000000001</v>
      </c>
      <c r="C18" s="189">
        <v>1.2</v>
      </c>
      <c r="D18" s="189">
        <v>1.4</v>
      </c>
      <c r="E18" s="189">
        <v>1.5</v>
      </c>
      <c r="F18" s="189">
        <v>1.7</v>
      </c>
      <c r="G18" s="189">
        <v>1.9</v>
      </c>
      <c r="H18" s="190">
        <v>2</v>
      </c>
      <c r="I18" s="191">
        <v>2.4</v>
      </c>
      <c r="J18" s="191">
        <v>2.8</v>
      </c>
      <c r="K18" s="190">
        <v>3</v>
      </c>
      <c r="L18" s="190">
        <v>3.5</v>
      </c>
      <c r="M18" s="190">
        <v>3.9</v>
      </c>
      <c r="N18" s="190">
        <v>3.8</v>
      </c>
      <c r="O18" s="190">
        <v>4</v>
      </c>
      <c r="P18" s="190">
        <v>3.8</v>
      </c>
      <c r="Q18" s="190">
        <v>4.2</v>
      </c>
      <c r="R18" s="190">
        <v>4.4000000000000004</v>
      </c>
      <c r="S18" s="190">
        <v>4.5999999999999996</v>
      </c>
      <c r="T18" s="190">
        <v>4.5999999999999996</v>
      </c>
      <c r="U18" s="190">
        <v>4.8</v>
      </c>
      <c r="V18" s="190">
        <v>4.7</v>
      </c>
      <c r="W18" s="190">
        <v>4.9000000000000004</v>
      </c>
      <c r="X18" s="190">
        <v>5.2</v>
      </c>
      <c r="Y18" s="190">
        <v>6.2</v>
      </c>
      <c r="Z18" s="190">
        <v>8</v>
      </c>
      <c r="AA18" s="190">
        <v>9.1</v>
      </c>
      <c r="AB18" s="190">
        <v>9.3000000000000007</v>
      </c>
      <c r="AC18" s="190">
        <v>9.9108637501078611</v>
      </c>
      <c r="AD18" s="190">
        <v>10.48328714928992</v>
      </c>
      <c r="AE18" s="190">
        <v>10.380782918149466</v>
      </c>
      <c r="AG18" s="458"/>
    </row>
    <row r="19" spans="1:33" s="163" customFormat="1" ht="15" customHeight="1">
      <c r="A19" s="13" t="s">
        <v>16</v>
      </c>
      <c r="B19" s="189">
        <v>1.2</v>
      </c>
      <c r="C19" s="189">
        <v>1.2</v>
      </c>
      <c r="D19" s="189">
        <v>1.3</v>
      </c>
      <c r="E19" s="189">
        <v>1.3</v>
      </c>
      <c r="F19" s="189">
        <v>1.5</v>
      </c>
      <c r="G19" s="189">
        <v>1.5</v>
      </c>
      <c r="H19" s="190">
        <v>1.8</v>
      </c>
      <c r="I19" s="191">
        <v>2</v>
      </c>
      <c r="J19" s="191">
        <v>2.2000000000000002</v>
      </c>
      <c r="K19" s="190">
        <v>2.7</v>
      </c>
      <c r="L19" s="190">
        <v>3</v>
      </c>
      <c r="M19" s="190">
        <v>3.1</v>
      </c>
      <c r="N19" s="190">
        <v>3.2</v>
      </c>
      <c r="O19" s="190">
        <v>3.5</v>
      </c>
      <c r="P19" s="190">
        <v>3.4</v>
      </c>
      <c r="Q19" s="190">
        <v>3.5</v>
      </c>
      <c r="R19" s="190">
        <v>3.6</v>
      </c>
      <c r="S19" s="190">
        <v>3.5</v>
      </c>
      <c r="T19" s="190">
        <v>3.5</v>
      </c>
      <c r="U19" s="190">
        <v>3.7</v>
      </c>
      <c r="V19" s="190">
        <v>3.7</v>
      </c>
      <c r="W19" s="190">
        <v>4.0999999999999996</v>
      </c>
      <c r="X19" s="190">
        <v>5</v>
      </c>
      <c r="Y19" s="190">
        <v>5.7</v>
      </c>
      <c r="Z19" s="190">
        <v>6.2</v>
      </c>
      <c r="AA19" s="190">
        <v>6.6</v>
      </c>
      <c r="AB19" s="190">
        <v>7</v>
      </c>
      <c r="AC19" s="190">
        <v>7.5230471140118302</v>
      </c>
      <c r="AD19" s="190">
        <v>7.8950529315960916</v>
      </c>
      <c r="AE19" s="190">
        <v>7.9106065255190758</v>
      </c>
      <c r="AG19" s="458"/>
    </row>
    <row r="20" spans="1:33" s="163" customFormat="1" ht="15" customHeight="1">
      <c r="A20" s="13" t="s">
        <v>17</v>
      </c>
      <c r="B20" s="189">
        <v>1.6</v>
      </c>
      <c r="C20" s="189">
        <v>1.6</v>
      </c>
      <c r="D20" s="189">
        <v>1.9</v>
      </c>
      <c r="E20" s="189">
        <v>1.8</v>
      </c>
      <c r="F20" s="189">
        <v>1.7</v>
      </c>
      <c r="G20" s="189">
        <v>2</v>
      </c>
      <c r="H20" s="190">
        <v>2.1</v>
      </c>
      <c r="I20" s="191">
        <v>2.6</v>
      </c>
      <c r="J20" s="191">
        <v>2.6</v>
      </c>
      <c r="K20" s="190">
        <v>3.4</v>
      </c>
      <c r="L20" s="190">
        <v>3.5</v>
      </c>
      <c r="M20" s="190">
        <v>3.5</v>
      </c>
      <c r="N20" s="190">
        <v>4</v>
      </c>
      <c r="O20" s="190">
        <v>4</v>
      </c>
      <c r="P20" s="190">
        <v>4.2</v>
      </c>
      <c r="Q20" s="190">
        <v>4.3</v>
      </c>
      <c r="R20" s="190">
        <v>4.5</v>
      </c>
      <c r="S20" s="190">
        <v>4.4000000000000004</v>
      </c>
      <c r="T20" s="190">
        <v>4.5</v>
      </c>
      <c r="U20" s="190">
        <v>4.7</v>
      </c>
      <c r="V20" s="190">
        <v>4.2</v>
      </c>
      <c r="W20" s="190">
        <v>4.2</v>
      </c>
      <c r="X20" s="190">
        <v>4.8</v>
      </c>
      <c r="Y20" s="190">
        <v>5.2</v>
      </c>
      <c r="Z20" s="190">
        <v>6</v>
      </c>
      <c r="AA20" s="190">
        <v>6.4</v>
      </c>
      <c r="AB20" s="190">
        <v>7</v>
      </c>
      <c r="AC20" s="190">
        <v>7.4910898760330582</v>
      </c>
      <c r="AD20" s="190">
        <v>8.005944688550013</v>
      </c>
      <c r="AE20" s="190">
        <v>8.0572316457335234</v>
      </c>
      <c r="AG20" s="458"/>
    </row>
    <row r="21" spans="1:33" s="163" customFormat="1" ht="15" customHeight="1">
      <c r="A21" s="22" t="s">
        <v>18</v>
      </c>
      <c r="B21" s="192">
        <v>1.6</v>
      </c>
      <c r="C21" s="192">
        <v>1.8</v>
      </c>
      <c r="D21" s="192">
        <v>2.1</v>
      </c>
      <c r="E21" s="192">
        <v>2.2999999999999998</v>
      </c>
      <c r="F21" s="192">
        <v>2.4</v>
      </c>
      <c r="G21" s="192">
        <v>2.6</v>
      </c>
      <c r="H21" s="193">
        <v>3.2</v>
      </c>
      <c r="I21" s="194">
        <v>3.7</v>
      </c>
      <c r="J21" s="194">
        <v>4.0999999999999996</v>
      </c>
      <c r="K21" s="193">
        <v>4.3</v>
      </c>
      <c r="L21" s="193">
        <v>4.5</v>
      </c>
      <c r="M21" s="193">
        <v>4.7</v>
      </c>
      <c r="N21" s="193">
        <v>4.9000000000000004</v>
      </c>
      <c r="O21" s="193">
        <v>5.0999999999999996</v>
      </c>
      <c r="P21" s="193">
        <v>5.4</v>
      </c>
      <c r="Q21" s="193">
        <v>5.6</v>
      </c>
      <c r="R21" s="193">
        <v>5.9</v>
      </c>
      <c r="S21" s="193">
        <v>6.1</v>
      </c>
      <c r="T21" s="193">
        <v>6.2</v>
      </c>
      <c r="U21" s="193">
        <v>6.3</v>
      </c>
      <c r="V21" s="193">
        <v>6.3</v>
      </c>
      <c r="W21" s="193">
        <v>6.5</v>
      </c>
      <c r="X21" s="193">
        <v>7.5</v>
      </c>
      <c r="Y21" s="193">
        <v>8.1999999999999993</v>
      </c>
      <c r="Z21" s="193">
        <v>9.1</v>
      </c>
      <c r="AA21" s="193">
        <v>9.6999999999999993</v>
      </c>
      <c r="AB21" s="193">
        <v>10.3</v>
      </c>
      <c r="AC21" s="193">
        <v>10.862277109268819</v>
      </c>
      <c r="AD21" s="193">
        <v>11.20551007680001</v>
      </c>
      <c r="AE21" s="193">
        <v>11.389323332750502</v>
      </c>
      <c r="AG21" s="458"/>
    </row>
    <row r="22" spans="1:33" s="163" customFormat="1" ht="15" customHeight="1"/>
    <row r="23" spans="1:33" s="163" customFormat="1" ht="105" customHeight="1">
      <c r="A23" s="552" t="s">
        <v>1</v>
      </c>
      <c r="B23" s="554" t="s">
        <v>363</v>
      </c>
      <c r="C23" s="554"/>
      <c r="D23" s="554"/>
      <c r="E23" s="554"/>
    </row>
    <row r="24" spans="1:33" s="163" customFormat="1" ht="15" customHeight="1">
      <c r="A24" s="553"/>
      <c r="B24" s="285">
        <v>2010</v>
      </c>
      <c r="C24" s="285">
        <v>2013</v>
      </c>
      <c r="D24" s="285">
        <v>2016</v>
      </c>
      <c r="E24" s="285">
        <v>2020</v>
      </c>
    </row>
    <row r="25" spans="1:33" ht="15" customHeight="1">
      <c r="A25" s="13" t="s">
        <v>2</v>
      </c>
      <c r="B25" s="11">
        <v>6.98</v>
      </c>
      <c r="C25" s="12">
        <v>7.81</v>
      </c>
      <c r="D25" s="11">
        <v>9.3123490444780295</v>
      </c>
      <c r="E25" s="11">
        <v>12.3</v>
      </c>
    </row>
    <row r="26" spans="1:33" ht="15" customHeight="1">
      <c r="A26" s="13" t="s">
        <v>3</v>
      </c>
      <c r="B26" s="11">
        <v>6.08</v>
      </c>
      <c r="C26" s="12">
        <v>6.82</v>
      </c>
      <c r="D26" s="11">
        <v>8.2584887657957502</v>
      </c>
      <c r="E26" s="11">
        <v>12.1</v>
      </c>
    </row>
    <row r="27" spans="1:33" ht="15" customHeight="1">
      <c r="A27" s="13" t="s">
        <v>4</v>
      </c>
      <c r="B27" s="11">
        <v>12.42</v>
      </c>
      <c r="C27" s="12">
        <v>15</v>
      </c>
      <c r="D27" s="11">
        <v>15.609756097560975</v>
      </c>
      <c r="E27" s="11">
        <v>15.8</v>
      </c>
    </row>
    <row r="28" spans="1:33" ht="15" customHeight="1">
      <c r="A28" s="13" t="s">
        <v>5</v>
      </c>
      <c r="B28" s="11">
        <v>10.6</v>
      </c>
      <c r="C28" s="12">
        <v>10.33</v>
      </c>
      <c r="D28" s="11">
        <v>10.415144712646212</v>
      </c>
      <c r="E28" s="11">
        <v>13.3</v>
      </c>
    </row>
    <row r="29" spans="1:33" ht="15" customHeight="1">
      <c r="A29" s="13" t="s">
        <v>6</v>
      </c>
      <c r="B29" s="11">
        <v>9.84</v>
      </c>
      <c r="C29" s="12">
        <v>11.76</v>
      </c>
      <c r="D29" s="11">
        <v>17.672627918529557</v>
      </c>
      <c r="E29" s="11">
        <v>22.7</v>
      </c>
    </row>
    <row r="30" spans="1:33" ht="15" customHeight="1">
      <c r="A30" s="13" t="s">
        <v>7</v>
      </c>
      <c r="B30" s="11">
        <v>6.82</v>
      </c>
      <c r="C30" s="12">
        <v>6.94</v>
      </c>
      <c r="D30" s="11">
        <v>8.116417298626768</v>
      </c>
      <c r="E30" s="11">
        <v>8.6</v>
      </c>
    </row>
    <row r="31" spans="1:33" ht="15" customHeight="1">
      <c r="A31" s="13" t="s">
        <v>8</v>
      </c>
      <c r="B31" s="11">
        <v>9.4</v>
      </c>
      <c r="C31" s="12">
        <v>10.52</v>
      </c>
      <c r="D31" s="11">
        <v>11.5940687994245</v>
      </c>
      <c r="E31" s="11">
        <v>15</v>
      </c>
    </row>
    <row r="32" spans="1:33" ht="15" customHeight="1">
      <c r="A32" s="13" t="s">
        <v>9</v>
      </c>
      <c r="B32" s="11">
        <v>8.68</v>
      </c>
      <c r="C32" s="12">
        <v>8.9700000000000006</v>
      </c>
      <c r="D32" s="11">
        <v>9.3656824405049015</v>
      </c>
      <c r="E32" s="11">
        <v>12.2</v>
      </c>
    </row>
    <row r="33" spans="1:5" ht="15" customHeight="1">
      <c r="A33" s="13" t="s">
        <v>10</v>
      </c>
      <c r="B33" s="11">
        <v>2.89</v>
      </c>
      <c r="C33" s="12">
        <v>2.85</v>
      </c>
      <c r="D33" s="11">
        <v>3.2144237238295967</v>
      </c>
      <c r="E33" s="11">
        <v>4.8</v>
      </c>
    </row>
    <row r="34" spans="1:5" ht="15" customHeight="1">
      <c r="A34" s="13" t="s">
        <v>11</v>
      </c>
      <c r="B34" s="11">
        <v>3.64</v>
      </c>
      <c r="C34" s="12">
        <v>4.1900000000000004</v>
      </c>
      <c r="D34" s="11">
        <v>4.222586129219688</v>
      </c>
      <c r="E34" s="11">
        <v>5.7</v>
      </c>
    </row>
    <row r="35" spans="1:5" ht="15" customHeight="1">
      <c r="A35" s="13" t="s">
        <v>12</v>
      </c>
      <c r="B35" s="11">
        <v>5.0999999999999996</v>
      </c>
      <c r="C35" s="12">
        <v>6.41</v>
      </c>
      <c r="D35" s="11">
        <v>8.7330038940241543</v>
      </c>
      <c r="E35" s="11">
        <v>11.306872631051993</v>
      </c>
    </row>
    <row r="36" spans="1:5" ht="15" customHeight="1">
      <c r="A36" s="13" t="s">
        <v>13</v>
      </c>
      <c r="B36" s="11">
        <v>10.57</v>
      </c>
      <c r="C36" s="12">
        <v>11.42</v>
      </c>
      <c r="D36" s="11">
        <v>14.89036074850492</v>
      </c>
      <c r="E36" s="11">
        <v>18</v>
      </c>
    </row>
    <row r="37" spans="1:5" ht="15" customHeight="1">
      <c r="A37" s="13" t="s">
        <v>14</v>
      </c>
      <c r="B37" s="11">
        <v>3.68</v>
      </c>
      <c r="C37" s="12">
        <v>3.79</v>
      </c>
      <c r="D37" s="11">
        <v>4.5880860728223363</v>
      </c>
      <c r="E37" s="11">
        <v>7.9</v>
      </c>
    </row>
    <row r="38" spans="1:5" ht="15" customHeight="1">
      <c r="A38" s="13" t="s">
        <v>15</v>
      </c>
      <c r="B38" s="11">
        <v>4.0999999999999996</v>
      </c>
      <c r="C38" s="12">
        <v>4.54</v>
      </c>
      <c r="D38" s="11">
        <v>4.9747770375258087</v>
      </c>
      <c r="E38" s="11">
        <v>9</v>
      </c>
    </row>
    <row r="39" spans="1:5" ht="15" customHeight="1">
      <c r="A39" s="13" t="s">
        <v>16</v>
      </c>
      <c r="B39" s="11">
        <v>3.32</v>
      </c>
      <c r="C39" s="12">
        <v>3.4</v>
      </c>
      <c r="D39" s="11">
        <v>4.0437074604984033</v>
      </c>
      <c r="E39" s="11">
        <v>6.4</v>
      </c>
    </row>
    <row r="40" spans="1:5" ht="15" customHeight="1">
      <c r="A40" s="13" t="s">
        <v>17</v>
      </c>
      <c r="B40" s="11">
        <v>4.3600000000000003</v>
      </c>
      <c r="C40" s="12">
        <v>4.3600000000000003</v>
      </c>
      <c r="D40" s="11">
        <v>4.3138860790042566</v>
      </c>
      <c r="E40" s="11">
        <v>6.6</v>
      </c>
    </row>
    <row r="41" spans="1:5" ht="15" customHeight="1">
      <c r="A41" s="22" t="s">
        <v>18</v>
      </c>
      <c r="B41" s="17">
        <v>5.64</v>
      </c>
      <c r="C41" s="18">
        <v>6.04</v>
      </c>
      <c r="D41" s="17">
        <v>6.82</v>
      </c>
      <c r="E41" s="17">
        <v>9.6</v>
      </c>
    </row>
    <row r="44" spans="1:5" ht="15" customHeight="1">
      <c r="A44" s="24" t="s">
        <v>701</v>
      </c>
    </row>
  </sheetData>
  <mergeCells count="4">
    <mergeCell ref="A23:A24"/>
    <mergeCell ref="A3:A4"/>
    <mergeCell ref="B23:E23"/>
    <mergeCell ref="B3:AE3"/>
  </mergeCells>
  <conditionalFormatting sqref="A25:E41">
    <cfRule type="expression" dxfId="383" priority="4">
      <formula>MOD(ROW(),2)=0</formula>
    </cfRule>
  </conditionalFormatting>
  <conditionalFormatting sqref="A5:AE21">
    <cfRule type="expression" dxfId="382" priority="1">
      <formula>MOD(ROW(),2)=0</formula>
    </cfRule>
  </conditionalFormatting>
  <hyperlinks>
    <hyperlink ref="A2" location="Inhalt!A1" display="Zurück zum Inhalt" xr:uid="{00000000-0004-0000-0800-000000000000}"/>
  </hyperlink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2B0F1-5220-42D8-9728-CC3EDCAABCF7}">
  <sheetPr>
    <tabColor rgb="FFDDA63A"/>
  </sheetPr>
  <dimension ref="A1:AB24"/>
  <sheetViews>
    <sheetView showGridLines="0" workbookViewId="0">
      <selection activeCell="B3" sqref="B3:AB3"/>
    </sheetView>
  </sheetViews>
  <sheetFormatPr baseColWidth="10" defaultRowHeight="15"/>
  <cols>
    <col min="1" max="1" width="23" bestFit="1" customWidth="1"/>
    <col min="2" max="28" width="7.42578125" customWidth="1"/>
  </cols>
  <sheetData>
    <row r="1" spans="1:28" ht="15" customHeight="1">
      <c r="A1" s="1" t="s">
        <v>647</v>
      </c>
      <c r="B1" s="4" t="s">
        <v>638</v>
      </c>
    </row>
    <row r="2" spans="1:28" ht="15" customHeight="1">
      <c r="A2" s="170" t="s">
        <v>395</v>
      </c>
    </row>
    <row r="3" spans="1:28" ht="15" customHeight="1">
      <c r="A3" s="552" t="s">
        <v>1</v>
      </c>
      <c r="B3" s="545" t="s">
        <v>652</v>
      </c>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row>
    <row r="4" spans="1:28" ht="15" customHeight="1">
      <c r="A4" s="553"/>
      <c r="B4" s="372">
        <v>1995</v>
      </c>
      <c r="C4" s="372">
        <v>1996</v>
      </c>
      <c r="D4" s="372">
        <v>1997</v>
      </c>
      <c r="E4" s="372">
        <v>1998</v>
      </c>
      <c r="F4" s="372">
        <v>1999</v>
      </c>
      <c r="G4" s="372">
        <v>2000</v>
      </c>
      <c r="H4" s="372">
        <v>2001</v>
      </c>
      <c r="I4" s="372">
        <v>2002</v>
      </c>
      <c r="J4" s="372">
        <v>2003</v>
      </c>
      <c r="K4" s="372">
        <v>2004</v>
      </c>
      <c r="L4" s="372">
        <v>2005</v>
      </c>
      <c r="M4" s="372">
        <v>2006</v>
      </c>
      <c r="N4" s="372">
        <v>2007</v>
      </c>
      <c r="O4" s="372">
        <v>2008</v>
      </c>
      <c r="P4" s="372">
        <v>2009</v>
      </c>
      <c r="Q4" s="372">
        <v>2010</v>
      </c>
      <c r="R4" s="372">
        <v>2011</v>
      </c>
      <c r="S4" s="372">
        <v>2012</v>
      </c>
      <c r="T4" s="372">
        <v>2013</v>
      </c>
      <c r="U4" s="372">
        <v>2014</v>
      </c>
      <c r="V4" s="372">
        <v>2015</v>
      </c>
      <c r="W4" s="372">
        <v>2016</v>
      </c>
      <c r="X4" s="372">
        <v>2017</v>
      </c>
      <c r="Y4" s="372">
        <v>2018</v>
      </c>
      <c r="Z4" s="372">
        <v>2019</v>
      </c>
      <c r="AA4" s="372">
        <v>2020</v>
      </c>
      <c r="AB4" s="372">
        <v>2021</v>
      </c>
    </row>
    <row r="5" spans="1:28" ht="15" customHeight="1">
      <c r="A5" s="131" t="s">
        <v>2</v>
      </c>
      <c r="B5" s="12">
        <v>74.099999999999994</v>
      </c>
      <c r="C5" s="12">
        <v>72.5</v>
      </c>
      <c r="D5" s="12">
        <v>64.900000000000006</v>
      </c>
      <c r="E5" s="12">
        <v>63.7</v>
      </c>
      <c r="F5" s="12">
        <v>70.5</v>
      </c>
      <c r="G5" s="12">
        <v>74.900000000000006</v>
      </c>
      <c r="H5" s="12">
        <v>63.6</v>
      </c>
      <c r="I5" s="12">
        <v>67</v>
      </c>
      <c r="J5" s="12">
        <v>80.599999999999994</v>
      </c>
      <c r="K5" s="12">
        <v>57.4</v>
      </c>
      <c r="L5" s="12">
        <v>59.6</v>
      </c>
      <c r="M5" s="12">
        <v>67.3</v>
      </c>
      <c r="N5" s="12">
        <v>55.3</v>
      </c>
      <c r="O5" s="12">
        <v>62.5</v>
      </c>
      <c r="P5" s="12">
        <v>47.7</v>
      </c>
      <c r="Q5" s="12">
        <v>58.9</v>
      </c>
      <c r="R5" s="12">
        <v>68.8</v>
      </c>
      <c r="S5" s="12">
        <v>59.3</v>
      </c>
      <c r="T5" s="12">
        <v>65.099999999999994</v>
      </c>
      <c r="U5" s="12">
        <v>51.2</v>
      </c>
      <c r="V5" s="12">
        <v>73.099999999999994</v>
      </c>
      <c r="W5" s="12">
        <v>68.900000000000006</v>
      </c>
      <c r="X5" s="12">
        <v>63</v>
      </c>
      <c r="Y5" s="12">
        <v>83.1</v>
      </c>
      <c r="Z5" s="12">
        <v>59.7</v>
      </c>
      <c r="AA5" s="12">
        <v>57.4</v>
      </c>
      <c r="AB5" s="12">
        <v>42.7</v>
      </c>
    </row>
    <row r="6" spans="1:28" ht="15" customHeight="1">
      <c r="A6" s="13" t="s">
        <v>3</v>
      </c>
      <c r="B6" s="12">
        <v>86.3</v>
      </c>
      <c r="C6" s="12">
        <v>84</v>
      </c>
      <c r="D6" s="12">
        <v>75.400000000000006</v>
      </c>
      <c r="E6" s="12">
        <v>74.7</v>
      </c>
      <c r="F6" s="12">
        <v>83.7</v>
      </c>
      <c r="G6" s="12">
        <v>90</v>
      </c>
      <c r="H6" s="12">
        <v>78.2</v>
      </c>
      <c r="I6" s="12">
        <v>80.3</v>
      </c>
      <c r="J6" s="12">
        <v>96.8</v>
      </c>
      <c r="K6" s="12">
        <v>67.400000000000006</v>
      </c>
      <c r="L6" s="12">
        <v>70.599999999999994</v>
      </c>
      <c r="M6" s="12">
        <v>81</v>
      </c>
      <c r="N6" s="12">
        <v>67</v>
      </c>
      <c r="O6" s="12">
        <v>74</v>
      </c>
      <c r="P6" s="12">
        <v>55.2</v>
      </c>
      <c r="Q6" s="12">
        <v>69.599999999999994</v>
      </c>
      <c r="R6" s="12">
        <v>82.4</v>
      </c>
      <c r="S6" s="12">
        <v>70.5</v>
      </c>
      <c r="T6" s="12">
        <v>76.2</v>
      </c>
      <c r="U6" s="12">
        <v>60.3</v>
      </c>
      <c r="V6" s="12">
        <v>87.5</v>
      </c>
      <c r="W6" s="12">
        <v>83.8</v>
      </c>
      <c r="X6" s="12">
        <v>72.599999999999994</v>
      </c>
      <c r="Y6" s="12">
        <v>98.8</v>
      </c>
      <c r="Z6" s="12">
        <v>68.2</v>
      </c>
      <c r="AA6" s="12">
        <v>65.099999999999994</v>
      </c>
      <c r="AB6" s="12">
        <v>46.6</v>
      </c>
    </row>
    <row r="7" spans="1:28" ht="15" customHeight="1">
      <c r="A7" s="13" t="s">
        <v>4</v>
      </c>
      <c r="B7" s="12">
        <v>118.1</v>
      </c>
      <c r="C7" s="12">
        <v>110.6</v>
      </c>
      <c r="D7" s="12">
        <v>100.2</v>
      </c>
      <c r="E7" s="12">
        <v>96.8</v>
      </c>
      <c r="F7" s="12">
        <v>110</v>
      </c>
      <c r="G7" s="12">
        <v>124.2</v>
      </c>
      <c r="H7" s="12">
        <v>98.5</v>
      </c>
      <c r="I7" s="12">
        <v>93.1</v>
      </c>
      <c r="J7" s="12">
        <v>106.3</v>
      </c>
      <c r="K7" s="12">
        <v>80.8</v>
      </c>
      <c r="L7" s="12">
        <v>81.599999999999994</v>
      </c>
      <c r="M7" s="12">
        <v>102.3</v>
      </c>
      <c r="N7" s="12">
        <v>88.9</v>
      </c>
      <c r="O7" s="12">
        <v>103.7</v>
      </c>
      <c r="P7" s="12">
        <v>88.9</v>
      </c>
      <c r="Q7" s="12">
        <v>103.4</v>
      </c>
      <c r="R7" s="12">
        <v>113.3</v>
      </c>
      <c r="S7" s="12">
        <v>99.9</v>
      </c>
      <c r="T7" s="12">
        <v>104.8</v>
      </c>
      <c r="U7" s="12">
        <v>102.5</v>
      </c>
      <c r="V7" s="12">
        <v>114.4</v>
      </c>
      <c r="W7" s="12">
        <v>110.3</v>
      </c>
      <c r="X7" s="12">
        <v>91.8</v>
      </c>
      <c r="Y7" s="12">
        <v>107.9</v>
      </c>
      <c r="Z7" s="12">
        <v>82.3</v>
      </c>
      <c r="AA7" s="12">
        <v>90.8</v>
      </c>
      <c r="AB7" s="12">
        <v>64.900000000000006</v>
      </c>
    </row>
    <row r="8" spans="1:28" ht="15" customHeight="1">
      <c r="A8" s="13" t="s">
        <v>5</v>
      </c>
      <c r="B8" s="12">
        <v>50.6</v>
      </c>
      <c r="C8" s="12">
        <v>49</v>
      </c>
      <c r="D8" s="12">
        <v>45.2</v>
      </c>
      <c r="E8" s="12">
        <v>46.1</v>
      </c>
      <c r="F8" s="12">
        <v>51.4</v>
      </c>
      <c r="G8" s="12">
        <v>52.3</v>
      </c>
      <c r="H8" s="12">
        <v>47</v>
      </c>
      <c r="I8" s="12">
        <v>48.7</v>
      </c>
      <c r="J8" s="12">
        <v>55.5</v>
      </c>
      <c r="K8" s="12">
        <v>42.4</v>
      </c>
      <c r="L8" s="12">
        <v>42.7</v>
      </c>
      <c r="M8" s="12">
        <v>47.8</v>
      </c>
      <c r="N8" s="12">
        <v>41.2</v>
      </c>
      <c r="O8" s="12">
        <v>47</v>
      </c>
      <c r="P8" s="12">
        <v>34.299999999999997</v>
      </c>
      <c r="Q8" s="12">
        <v>43.2</v>
      </c>
      <c r="R8" s="12">
        <v>52</v>
      </c>
      <c r="S8" s="12">
        <v>43.9</v>
      </c>
      <c r="T8" s="12">
        <v>49.3</v>
      </c>
      <c r="U8" s="12">
        <v>37.9</v>
      </c>
      <c r="V8" s="12">
        <v>60.7</v>
      </c>
      <c r="W8" s="12">
        <v>54.1</v>
      </c>
      <c r="X8" s="12">
        <v>48.6</v>
      </c>
      <c r="Y8" s="12">
        <v>59.3</v>
      </c>
      <c r="Z8" s="12">
        <v>43.2</v>
      </c>
      <c r="AA8" s="12">
        <v>42.1</v>
      </c>
      <c r="AB8" s="12">
        <v>28.8</v>
      </c>
    </row>
    <row r="9" spans="1:28" ht="15" customHeight="1">
      <c r="A9" s="13" t="s">
        <v>6</v>
      </c>
      <c r="B9" s="12">
        <v>118.1</v>
      </c>
      <c r="C9" s="12">
        <v>110.6</v>
      </c>
      <c r="D9" s="12">
        <v>100.2</v>
      </c>
      <c r="E9" s="12">
        <v>96.8</v>
      </c>
      <c r="F9" s="12">
        <v>110</v>
      </c>
      <c r="G9" s="12">
        <v>124.2</v>
      </c>
      <c r="H9" s="12">
        <v>98.5</v>
      </c>
      <c r="I9" s="12">
        <v>93.1</v>
      </c>
      <c r="J9" s="12">
        <v>106.3</v>
      </c>
      <c r="K9" s="12">
        <v>80.8</v>
      </c>
      <c r="L9" s="12">
        <v>81.599999999999994</v>
      </c>
      <c r="M9" s="12">
        <v>102.3</v>
      </c>
      <c r="N9" s="12">
        <v>88.9</v>
      </c>
      <c r="O9" s="12">
        <v>103.7</v>
      </c>
      <c r="P9" s="12">
        <v>88.9</v>
      </c>
      <c r="Q9" s="12">
        <v>103.4</v>
      </c>
      <c r="R9" s="12">
        <v>113.3</v>
      </c>
      <c r="S9" s="12">
        <v>99.9</v>
      </c>
      <c r="T9" s="12">
        <v>104.8</v>
      </c>
      <c r="U9" s="12">
        <v>102.5</v>
      </c>
      <c r="V9" s="12">
        <v>114.4</v>
      </c>
      <c r="W9" s="12">
        <v>110.3</v>
      </c>
      <c r="X9" s="12">
        <v>91.8</v>
      </c>
      <c r="Y9" s="12">
        <v>107.9</v>
      </c>
      <c r="Z9" s="12">
        <v>82.3</v>
      </c>
      <c r="AA9" s="12">
        <v>90.8</v>
      </c>
      <c r="AB9" s="12">
        <v>64.900000000000006</v>
      </c>
    </row>
    <row r="10" spans="1:28" ht="15" customHeight="1">
      <c r="A10" s="13" t="s">
        <v>7</v>
      </c>
      <c r="B10" s="12">
        <v>118.1</v>
      </c>
      <c r="C10" s="12">
        <v>110.6</v>
      </c>
      <c r="D10" s="12">
        <v>100.2</v>
      </c>
      <c r="E10" s="12">
        <v>96.8</v>
      </c>
      <c r="F10" s="12">
        <v>110</v>
      </c>
      <c r="G10" s="12">
        <v>124.2</v>
      </c>
      <c r="H10" s="12">
        <v>98.5</v>
      </c>
      <c r="I10" s="12">
        <v>93.1</v>
      </c>
      <c r="J10" s="12">
        <v>106.3</v>
      </c>
      <c r="K10" s="12">
        <v>80.8</v>
      </c>
      <c r="L10" s="12">
        <v>81.599999999999994</v>
      </c>
      <c r="M10" s="12">
        <v>102.3</v>
      </c>
      <c r="N10" s="12">
        <v>88.9</v>
      </c>
      <c r="O10" s="12">
        <v>103.7</v>
      </c>
      <c r="P10" s="12">
        <v>88.9</v>
      </c>
      <c r="Q10" s="12">
        <v>103.4</v>
      </c>
      <c r="R10" s="12">
        <v>113.3</v>
      </c>
      <c r="S10" s="12">
        <v>99.9</v>
      </c>
      <c r="T10" s="12">
        <v>104.8</v>
      </c>
      <c r="U10" s="12">
        <v>102.5</v>
      </c>
      <c r="V10" s="12">
        <v>114.4</v>
      </c>
      <c r="W10" s="12">
        <v>110.3</v>
      </c>
      <c r="X10" s="12">
        <v>91.8</v>
      </c>
      <c r="Y10" s="12">
        <v>107.9</v>
      </c>
      <c r="Z10" s="12">
        <v>82.3</v>
      </c>
      <c r="AA10" s="12">
        <v>90.8</v>
      </c>
      <c r="AB10" s="12">
        <v>64.900000000000006</v>
      </c>
    </row>
    <row r="11" spans="1:28" ht="15" customHeight="1">
      <c r="A11" s="13" t="s">
        <v>8</v>
      </c>
      <c r="B11" s="12">
        <v>71.8</v>
      </c>
      <c r="C11" s="12">
        <v>69.7</v>
      </c>
      <c r="D11" s="12">
        <v>61.9</v>
      </c>
      <c r="E11" s="12">
        <v>63.7</v>
      </c>
      <c r="F11" s="12">
        <v>70.2</v>
      </c>
      <c r="G11" s="12">
        <v>75.599999999999994</v>
      </c>
      <c r="H11" s="12">
        <v>62.8</v>
      </c>
      <c r="I11" s="12">
        <v>66.2</v>
      </c>
      <c r="J11" s="12">
        <v>81.099999999999994</v>
      </c>
      <c r="K11" s="12">
        <v>55.3</v>
      </c>
      <c r="L11" s="12">
        <v>56.3</v>
      </c>
      <c r="M11" s="12">
        <v>63.7</v>
      </c>
      <c r="N11" s="12">
        <v>51.8</v>
      </c>
      <c r="O11" s="12">
        <v>58.1</v>
      </c>
      <c r="P11" s="12">
        <v>43.8</v>
      </c>
      <c r="Q11" s="12">
        <v>53.4</v>
      </c>
      <c r="R11" s="12">
        <v>63.1</v>
      </c>
      <c r="S11" s="12">
        <v>54.1</v>
      </c>
      <c r="T11" s="12">
        <v>61.2</v>
      </c>
      <c r="U11" s="12">
        <v>47.5</v>
      </c>
      <c r="V11" s="12">
        <v>71.400000000000006</v>
      </c>
      <c r="W11" s="12">
        <v>66.8</v>
      </c>
      <c r="X11" s="12">
        <v>59.7</v>
      </c>
      <c r="Y11" s="12">
        <v>74.900000000000006</v>
      </c>
      <c r="Z11" s="12">
        <v>53.8</v>
      </c>
      <c r="AA11" s="12">
        <v>52.1</v>
      </c>
      <c r="AB11" s="12">
        <v>36.9</v>
      </c>
    </row>
    <row r="12" spans="1:28" ht="15" customHeight="1">
      <c r="A12" s="13" t="s">
        <v>9</v>
      </c>
      <c r="B12" s="12">
        <v>51.7</v>
      </c>
      <c r="C12" s="12">
        <v>48.4</v>
      </c>
      <c r="D12" s="12">
        <v>45.2</v>
      </c>
      <c r="E12" s="12">
        <v>45.8</v>
      </c>
      <c r="F12" s="12">
        <v>53.3</v>
      </c>
      <c r="G12" s="12">
        <v>56.5</v>
      </c>
      <c r="H12" s="12">
        <v>47.3</v>
      </c>
      <c r="I12" s="12">
        <v>48.4</v>
      </c>
      <c r="J12" s="12">
        <v>65.599999999999994</v>
      </c>
      <c r="K12" s="12">
        <v>42.3</v>
      </c>
      <c r="L12" s="12">
        <v>43</v>
      </c>
      <c r="M12" s="12">
        <v>49.9</v>
      </c>
      <c r="N12" s="12">
        <v>39.700000000000003</v>
      </c>
      <c r="O12" s="12">
        <v>47.2</v>
      </c>
      <c r="P12" s="12">
        <v>32.1</v>
      </c>
      <c r="Q12" s="12">
        <v>43</v>
      </c>
      <c r="R12" s="12">
        <v>53.9</v>
      </c>
      <c r="S12" s="12">
        <v>44.1</v>
      </c>
      <c r="T12" s="12">
        <v>50.8</v>
      </c>
      <c r="U12" s="12">
        <v>36.700000000000003</v>
      </c>
      <c r="V12" s="12">
        <v>62.9</v>
      </c>
      <c r="W12" s="12">
        <v>53</v>
      </c>
      <c r="X12" s="12">
        <v>47.5</v>
      </c>
      <c r="Y12" s="12">
        <v>61.1</v>
      </c>
      <c r="Z12" s="12">
        <v>42.4</v>
      </c>
      <c r="AA12" s="12">
        <v>40.4</v>
      </c>
      <c r="AB12" s="12">
        <v>26.3</v>
      </c>
    </row>
    <row r="13" spans="1:28" ht="15" customHeight="1">
      <c r="A13" s="13" t="s">
        <v>10</v>
      </c>
      <c r="B13" s="12">
        <v>101.5</v>
      </c>
      <c r="C13" s="12">
        <v>97.6</v>
      </c>
      <c r="D13" s="12">
        <v>89.5</v>
      </c>
      <c r="E13" s="12">
        <v>89.1</v>
      </c>
      <c r="F13" s="12">
        <v>98.7</v>
      </c>
      <c r="G13" s="12">
        <v>106.7</v>
      </c>
      <c r="H13" s="12">
        <v>93.7</v>
      </c>
      <c r="I13" s="12">
        <v>95</v>
      </c>
      <c r="J13" s="12">
        <v>115.9</v>
      </c>
      <c r="K13" s="12">
        <v>83.4</v>
      </c>
      <c r="L13" s="12">
        <v>84.5</v>
      </c>
      <c r="M13" s="12">
        <v>93.9</v>
      </c>
      <c r="N13" s="12">
        <v>81</v>
      </c>
      <c r="O13" s="12">
        <v>89.9</v>
      </c>
      <c r="P13" s="12">
        <v>71</v>
      </c>
      <c r="Q13" s="12">
        <v>83.9</v>
      </c>
      <c r="R13" s="12">
        <v>102</v>
      </c>
      <c r="S13" s="12">
        <v>91.2</v>
      </c>
      <c r="T13" s="12">
        <v>98.4</v>
      </c>
      <c r="U13" s="12">
        <v>78.5</v>
      </c>
      <c r="V13" s="12">
        <v>114.3</v>
      </c>
      <c r="W13" s="12">
        <v>102.2</v>
      </c>
      <c r="X13" s="12">
        <v>94.1</v>
      </c>
      <c r="Y13" s="12">
        <v>110.2</v>
      </c>
      <c r="Z13" s="12">
        <v>84.2</v>
      </c>
      <c r="AA13" s="12">
        <v>82.2</v>
      </c>
      <c r="AB13" s="12">
        <v>60.9</v>
      </c>
    </row>
    <row r="14" spans="1:28" ht="15" customHeight="1">
      <c r="A14" s="13" t="s">
        <v>11</v>
      </c>
      <c r="B14" s="12">
        <v>104.8</v>
      </c>
      <c r="C14" s="12">
        <v>102.1</v>
      </c>
      <c r="D14" s="12">
        <v>92.6</v>
      </c>
      <c r="E14" s="12">
        <v>91.9</v>
      </c>
      <c r="F14" s="12">
        <v>101.9</v>
      </c>
      <c r="G14" s="12">
        <v>106.6</v>
      </c>
      <c r="H14" s="12">
        <v>94.7</v>
      </c>
      <c r="I14" s="12">
        <v>100</v>
      </c>
      <c r="J14" s="12">
        <v>116.6</v>
      </c>
      <c r="K14" s="12">
        <v>84.4</v>
      </c>
      <c r="L14" s="12">
        <v>88.7</v>
      </c>
      <c r="M14" s="12">
        <v>93.3</v>
      </c>
      <c r="N14" s="12">
        <v>83.6</v>
      </c>
      <c r="O14" s="12">
        <v>91.5</v>
      </c>
      <c r="P14" s="12">
        <v>75.3</v>
      </c>
      <c r="Q14" s="12">
        <v>87.4</v>
      </c>
      <c r="R14" s="12">
        <v>98</v>
      </c>
      <c r="S14" s="12">
        <v>90.5</v>
      </c>
      <c r="T14" s="12">
        <v>97.3</v>
      </c>
      <c r="U14" s="12">
        <v>81.599999999999994</v>
      </c>
      <c r="V14" s="12">
        <v>110.1</v>
      </c>
      <c r="W14" s="12">
        <v>100.8</v>
      </c>
      <c r="X14" s="12">
        <v>90</v>
      </c>
      <c r="Y14" s="12">
        <v>108.7</v>
      </c>
      <c r="Z14" s="12">
        <v>81.7</v>
      </c>
      <c r="AA14" s="12">
        <v>80.8</v>
      </c>
      <c r="AB14" s="12">
        <v>62.3</v>
      </c>
    </row>
    <row r="15" spans="1:28" ht="15" customHeight="1">
      <c r="A15" s="13" t="s">
        <v>12</v>
      </c>
      <c r="B15" s="12">
        <v>63.6</v>
      </c>
      <c r="C15" s="12">
        <v>61.4</v>
      </c>
      <c r="D15" s="12">
        <v>54.9</v>
      </c>
      <c r="E15" s="12">
        <v>54.8</v>
      </c>
      <c r="F15" s="12">
        <v>59.8</v>
      </c>
      <c r="G15" s="12">
        <v>65.7</v>
      </c>
      <c r="H15" s="12">
        <v>54.7</v>
      </c>
      <c r="I15" s="12">
        <v>58.4</v>
      </c>
      <c r="J15" s="12">
        <v>71.400000000000006</v>
      </c>
      <c r="K15" s="12">
        <v>49.8</v>
      </c>
      <c r="L15" s="12">
        <v>50.5</v>
      </c>
      <c r="M15" s="12">
        <v>57.2</v>
      </c>
      <c r="N15" s="12">
        <v>46.1</v>
      </c>
      <c r="O15" s="12">
        <v>51.7</v>
      </c>
      <c r="P15" s="12">
        <v>38.9</v>
      </c>
      <c r="Q15" s="12">
        <v>48</v>
      </c>
      <c r="R15" s="12">
        <v>54.9</v>
      </c>
      <c r="S15" s="12">
        <v>47.4</v>
      </c>
      <c r="T15" s="12">
        <v>52.6</v>
      </c>
      <c r="U15" s="12">
        <v>39.200000000000003</v>
      </c>
      <c r="V15" s="12">
        <v>60.6</v>
      </c>
      <c r="W15" s="12">
        <v>54.9</v>
      </c>
      <c r="X15" s="12">
        <v>47.5</v>
      </c>
      <c r="Y15" s="12">
        <v>66.5</v>
      </c>
      <c r="Z15" s="12">
        <v>44.4</v>
      </c>
      <c r="AA15" s="12">
        <v>42</v>
      </c>
      <c r="AB15" s="12">
        <v>28.4</v>
      </c>
    </row>
    <row r="16" spans="1:28" ht="15" customHeight="1">
      <c r="A16" s="13" t="s">
        <v>13</v>
      </c>
      <c r="B16" s="12">
        <v>70.3</v>
      </c>
      <c r="C16" s="12">
        <v>67.900000000000006</v>
      </c>
      <c r="D16" s="12">
        <v>60.4</v>
      </c>
      <c r="E16" s="12">
        <v>58.6</v>
      </c>
      <c r="F16" s="12">
        <v>62.8</v>
      </c>
      <c r="G16" s="12">
        <v>69.2</v>
      </c>
      <c r="H16" s="12">
        <v>58.6</v>
      </c>
      <c r="I16" s="12">
        <v>63.2</v>
      </c>
      <c r="J16" s="12">
        <v>72.7</v>
      </c>
      <c r="K16" s="12">
        <v>52.9</v>
      </c>
      <c r="L16" s="12">
        <v>51.4</v>
      </c>
      <c r="M16" s="12">
        <v>57</v>
      </c>
      <c r="N16" s="12">
        <v>47.5</v>
      </c>
      <c r="O16" s="12">
        <v>53.6</v>
      </c>
      <c r="P16" s="12">
        <v>39.799999999999997</v>
      </c>
      <c r="Q16" s="12">
        <v>49.1</v>
      </c>
      <c r="R16" s="12">
        <v>58.1</v>
      </c>
      <c r="S16" s="12">
        <v>49.9</v>
      </c>
      <c r="T16" s="12">
        <v>53.7</v>
      </c>
      <c r="U16" s="12">
        <v>39.799999999999997</v>
      </c>
      <c r="V16" s="12">
        <v>59.6</v>
      </c>
      <c r="W16" s="12">
        <v>54.4</v>
      </c>
      <c r="X16" s="12">
        <v>45.8</v>
      </c>
      <c r="Y16" s="12">
        <v>65.099999999999994</v>
      </c>
      <c r="Z16" s="12">
        <v>45.2</v>
      </c>
      <c r="AA16" s="12">
        <v>41.9</v>
      </c>
      <c r="AB16" s="12">
        <v>31.7</v>
      </c>
    </row>
    <row r="17" spans="1:28" ht="15" customHeight="1">
      <c r="A17" s="13" t="s">
        <v>14</v>
      </c>
      <c r="B17" s="12">
        <v>63.6</v>
      </c>
      <c r="C17" s="12">
        <v>59.7</v>
      </c>
      <c r="D17" s="12">
        <v>54.5</v>
      </c>
      <c r="E17" s="12">
        <v>55</v>
      </c>
      <c r="F17" s="12">
        <v>61.6</v>
      </c>
      <c r="G17" s="12">
        <v>64</v>
      </c>
      <c r="H17" s="12">
        <v>55.7</v>
      </c>
      <c r="I17" s="12">
        <v>56.8</v>
      </c>
      <c r="J17" s="12">
        <v>68.8</v>
      </c>
      <c r="K17" s="12">
        <v>49.8</v>
      </c>
      <c r="L17" s="12">
        <v>50.8</v>
      </c>
      <c r="M17" s="12">
        <v>55.6</v>
      </c>
      <c r="N17" s="12">
        <v>44.7</v>
      </c>
      <c r="O17" s="12">
        <v>51.9</v>
      </c>
      <c r="P17" s="12">
        <v>36.799999999999997</v>
      </c>
      <c r="Q17" s="12">
        <v>47.5</v>
      </c>
      <c r="R17" s="12">
        <v>57</v>
      </c>
      <c r="S17" s="12">
        <v>47.1</v>
      </c>
      <c r="T17" s="12">
        <v>52.7</v>
      </c>
      <c r="U17" s="12">
        <v>38.700000000000003</v>
      </c>
      <c r="V17" s="12">
        <v>64.3</v>
      </c>
      <c r="W17" s="12">
        <v>58.6</v>
      </c>
      <c r="X17" s="12">
        <v>50.5</v>
      </c>
      <c r="Y17" s="12">
        <v>66.5</v>
      </c>
      <c r="Z17" s="12">
        <v>45.2</v>
      </c>
      <c r="AA17" s="12">
        <v>43.4</v>
      </c>
      <c r="AB17" s="12">
        <v>28.5</v>
      </c>
    </row>
    <row r="18" spans="1:28" ht="15" customHeight="1">
      <c r="A18" s="13" t="s">
        <v>15</v>
      </c>
      <c r="B18" s="12">
        <v>52.2</v>
      </c>
      <c r="C18" s="12">
        <v>49.3</v>
      </c>
      <c r="D18" s="12">
        <v>44.1</v>
      </c>
      <c r="E18" s="12">
        <v>44.8</v>
      </c>
      <c r="F18" s="12">
        <v>52.5</v>
      </c>
      <c r="G18" s="12">
        <v>54.7</v>
      </c>
      <c r="H18" s="12">
        <v>46.8</v>
      </c>
      <c r="I18" s="12">
        <v>47.7</v>
      </c>
      <c r="J18" s="12">
        <v>62.3</v>
      </c>
      <c r="K18" s="12">
        <v>42</v>
      </c>
      <c r="L18" s="12">
        <v>43.1</v>
      </c>
      <c r="M18" s="12">
        <v>49.3</v>
      </c>
      <c r="N18" s="12">
        <v>38.5</v>
      </c>
      <c r="O18" s="12">
        <v>45.8</v>
      </c>
      <c r="P18" s="12">
        <v>31.3</v>
      </c>
      <c r="Q18" s="12">
        <v>41.5</v>
      </c>
      <c r="R18" s="12">
        <v>50.7</v>
      </c>
      <c r="S18" s="12">
        <v>42.2</v>
      </c>
      <c r="T18" s="12">
        <v>48.9</v>
      </c>
      <c r="U18" s="12">
        <v>36.4</v>
      </c>
      <c r="V18" s="12">
        <v>62</v>
      </c>
      <c r="W18" s="12">
        <v>55.6</v>
      </c>
      <c r="X18" s="12">
        <v>48.5</v>
      </c>
      <c r="Y18" s="12">
        <v>62</v>
      </c>
      <c r="Z18" s="12">
        <v>43.9</v>
      </c>
      <c r="AA18" s="12">
        <v>41.4</v>
      </c>
      <c r="AB18" s="12">
        <v>28.6</v>
      </c>
    </row>
    <row r="19" spans="1:28" ht="15" customHeight="1">
      <c r="A19" s="13" t="s">
        <v>16</v>
      </c>
      <c r="B19" s="12">
        <v>94.6</v>
      </c>
      <c r="C19" s="12">
        <v>90.7</v>
      </c>
      <c r="D19" s="12">
        <v>82.7</v>
      </c>
      <c r="E19" s="12">
        <v>82.7</v>
      </c>
      <c r="F19" s="12">
        <v>91.8</v>
      </c>
      <c r="G19" s="12">
        <v>98.2</v>
      </c>
      <c r="H19" s="12">
        <v>88.4</v>
      </c>
      <c r="I19" s="12">
        <v>88.4</v>
      </c>
      <c r="J19" s="12">
        <v>111.3</v>
      </c>
      <c r="K19" s="12">
        <v>76.599999999999994</v>
      </c>
      <c r="L19" s="12">
        <v>77.7</v>
      </c>
      <c r="M19" s="12">
        <v>87.9</v>
      </c>
      <c r="N19" s="12">
        <v>73.3</v>
      </c>
      <c r="O19" s="12">
        <v>84.6</v>
      </c>
      <c r="P19" s="12">
        <v>67.3</v>
      </c>
      <c r="Q19" s="12">
        <v>81.400000000000006</v>
      </c>
      <c r="R19" s="12">
        <v>93.1</v>
      </c>
      <c r="S19" s="12">
        <v>81.7</v>
      </c>
      <c r="T19" s="12">
        <v>87.6</v>
      </c>
      <c r="U19" s="12">
        <v>70</v>
      </c>
      <c r="V19" s="12">
        <v>105.5</v>
      </c>
      <c r="W19" s="12">
        <v>94.8</v>
      </c>
      <c r="X19" s="12">
        <v>85.7</v>
      </c>
      <c r="Y19" s="12">
        <v>106.1</v>
      </c>
      <c r="Z19" s="12">
        <v>80.5</v>
      </c>
      <c r="AA19" s="12">
        <v>76.8</v>
      </c>
      <c r="AB19" s="12">
        <v>56.6</v>
      </c>
    </row>
    <row r="20" spans="1:28" ht="15" customHeight="1">
      <c r="A20" s="13" t="s">
        <v>17</v>
      </c>
      <c r="B20" s="12">
        <v>60.4</v>
      </c>
      <c r="C20" s="12">
        <v>57.1</v>
      </c>
      <c r="D20" s="12">
        <v>50.7</v>
      </c>
      <c r="E20" s="12">
        <v>51.4</v>
      </c>
      <c r="F20" s="12">
        <v>58.9</v>
      </c>
      <c r="G20" s="12">
        <v>61.8</v>
      </c>
      <c r="H20" s="12">
        <v>52</v>
      </c>
      <c r="I20" s="12">
        <v>53.8</v>
      </c>
      <c r="J20" s="12">
        <v>69.7</v>
      </c>
      <c r="K20" s="12">
        <v>46.4</v>
      </c>
      <c r="L20" s="12">
        <v>46.5</v>
      </c>
      <c r="M20" s="12">
        <v>55.5</v>
      </c>
      <c r="N20" s="12">
        <v>43.7</v>
      </c>
      <c r="O20" s="12">
        <v>49.1</v>
      </c>
      <c r="P20" s="12">
        <v>35.1</v>
      </c>
      <c r="Q20" s="12">
        <v>45.7</v>
      </c>
      <c r="R20" s="12">
        <v>54.6</v>
      </c>
      <c r="S20" s="12">
        <v>45.1</v>
      </c>
      <c r="T20" s="12">
        <v>51.3</v>
      </c>
      <c r="U20" s="12">
        <v>36.6</v>
      </c>
      <c r="V20" s="12">
        <v>61.7</v>
      </c>
      <c r="W20" s="12">
        <v>56.4</v>
      </c>
      <c r="X20" s="12">
        <v>47.9</v>
      </c>
      <c r="Y20" s="12">
        <v>65.3</v>
      </c>
      <c r="Z20" s="12">
        <v>42.6</v>
      </c>
      <c r="AA20" s="12">
        <v>40.200000000000003</v>
      </c>
      <c r="AB20" s="12">
        <v>23.2</v>
      </c>
    </row>
    <row r="21" spans="1:28" ht="15" customHeight="1">
      <c r="A21" s="16" t="s">
        <v>18</v>
      </c>
      <c r="B21" s="18">
        <v>77.8</v>
      </c>
      <c r="C21" s="18">
        <v>74.599999999999994</v>
      </c>
      <c r="D21" s="18">
        <v>67.599999999999994</v>
      </c>
      <c r="E21" s="18">
        <v>68.3</v>
      </c>
      <c r="F21" s="18">
        <v>75.900000000000006</v>
      </c>
      <c r="G21" s="18">
        <v>80.8</v>
      </c>
      <c r="H21" s="18">
        <v>70.2</v>
      </c>
      <c r="I21" s="18">
        <v>72.2</v>
      </c>
      <c r="J21" s="18">
        <v>88.1</v>
      </c>
      <c r="K21" s="18">
        <v>62.1</v>
      </c>
      <c r="L21" s="18">
        <v>63.8</v>
      </c>
      <c r="M21" s="18">
        <v>71.599999999999994</v>
      </c>
      <c r="N21" s="18">
        <v>59.9</v>
      </c>
      <c r="O21" s="18">
        <v>67.400000000000006</v>
      </c>
      <c r="P21" s="18">
        <v>51.2</v>
      </c>
      <c r="Q21" s="18">
        <v>63</v>
      </c>
      <c r="R21" s="18">
        <v>74.5</v>
      </c>
      <c r="S21" s="18">
        <v>64.8</v>
      </c>
      <c r="T21" s="18">
        <v>71</v>
      </c>
      <c r="U21" s="18">
        <v>55.8</v>
      </c>
      <c r="V21" s="18">
        <v>83.2</v>
      </c>
      <c r="W21" s="18">
        <v>75.900000000000006</v>
      </c>
      <c r="X21" s="18">
        <v>66.099999999999994</v>
      </c>
      <c r="Y21" s="18">
        <v>84.8</v>
      </c>
      <c r="Z21" s="18">
        <v>61.2</v>
      </c>
      <c r="AA21" s="18">
        <v>58.4</v>
      </c>
      <c r="AB21" s="18">
        <v>41.5</v>
      </c>
    </row>
    <row r="24" spans="1:28" ht="15" customHeight="1">
      <c r="A24" s="24" t="s">
        <v>639</v>
      </c>
    </row>
  </sheetData>
  <mergeCells count="2">
    <mergeCell ref="A3:A4"/>
    <mergeCell ref="B3:AB3"/>
  </mergeCells>
  <conditionalFormatting sqref="A5:AB21">
    <cfRule type="expression" dxfId="381" priority="1">
      <formula>MOD(ROW(),2)=0</formula>
    </cfRule>
  </conditionalFormatting>
  <hyperlinks>
    <hyperlink ref="A2" location="Inhalt!A1" display="Zurück zum Inhalt" xr:uid="{E10CA26D-2679-46B9-89F7-CC980DF29D90}"/>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4C9F38"/>
  </sheetPr>
  <dimension ref="A1:AC44"/>
  <sheetViews>
    <sheetView showGridLines="0" workbookViewId="0">
      <selection activeCell="A2" sqref="A2"/>
    </sheetView>
  </sheetViews>
  <sheetFormatPr baseColWidth="10" defaultColWidth="10.85546875" defaultRowHeight="15" customHeight="1"/>
  <cols>
    <col min="1" max="1" width="23" style="31" customWidth="1"/>
    <col min="2" max="2" width="8" style="8" customWidth="1"/>
    <col min="3" max="3" width="8" style="7" customWidth="1"/>
    <col min="4" max="4" width="8" style="8" customWidth="1"/>
    <col min="5" max="5" width="8" style="7" customWidth="1"/>
    <col min="6" max="6" width="8" style="8" customWidth="1"/>
    <col min="7" max="7" width="8" style="7" customWidth="1"/>
    <col min="8" max="8" width="8" style="8" customWidth="1"/>
    <col min="9" max="9" width="8" style="7" customWidth="1"/>
    <col min="10" max="10" width="8" style="8" customWidth="1"/>
    <col min="11" max="11" width="8" style="7" customWidth="1"/>
    <col min="12" max="12" width="8" style="8" customWidth="1"/>
    <col min="13" max="13" width="8" style="7" customWidth="1"/>
    <col min="14" max="14" width="8" style="8" customWidth="1"/>
    <col min="15" max="22" width="8" style="7" customWidth="1"/>
    <col min="23" max="27" width="8" style="9" customWidth="1"/>
    <col min="28" max="28" width="7" style="9" customWidth="1"/>
    <col min="29" max="31" width="5.5703125" style="9" bestFit="1" customWidth="1"/>
    <col min="32" max="16384" width="10.85546875" style="9"/>
  </cols>
  <sheetData>
    <row r="1" spans="1:29" s="5" customFormat="1" ht="15" customHeight="1">
      <c r="A1" s="20" t="s">
        <v>127</v>
      </c>
      <c r="B1" s="21" t="s">
        <v>109</v>
      </c>
      <c r="C1" s="2"/>
      <c r="D1" s="3"/>
      <c r="E1" s="2"/>
      <c r="F1" s="3"/>
      <c r="G1" s="2"/>
      <c r="H1" s="3"/>
      <c r="I1" s="2"/>
      <c r="J1" s="3"/>
      <c r="K1" s="2"/>
      <c r="L1" s="3"/>
      <c r="M1" s="2"/>
      <c r="N1" s="3"/>
      <c r="O1" s="2"/>
      <c r="P1" s="2"/>
      <c r="Q1" s="2"/>
      <c r="R1" s="2"/>
      <c r="S1" s="2"/>
      <c r="T1" s="2"/>
      <c r="U1" s="2"/>
      <c r="V1" s="2"/>
    </row>
    <row r="2" spans="1:29" ht="15" customHeight="1">
      <c r="A2" s="170" t="s">
        <v>395</v>
      </c>
      <c r="B2" s="6"/>
    </row>
    <row r="3" spans="1:29" ht="15" customHeight="1">
      <c r="A3" s="551" t="s">
        <v>1</v>
      </c>
      <c r="B3" s="555" t="s">
        <v>470</v>
      </c>
      <c r="C3" s="555"/>
      <c r="D3" s="555"/>
      <c r="E3" s="555"/>
      <c r="F3" s="555"/>
      <c r="G3" s="555"/>
      <c r="H3" s="555"/>
      <c r="I3" s="555"/>
      <c r="J3" s="555"/>
      <c r="K3" s="555"/>
      <c r="L3" s="555"/>
      <c r="M3" s="555"/>
      <c r="N3" s="555"/>
      <c r="O3" s="555"/>
      <c r="P3" s="555"/>
      <c r="Q3" s="555"/>
      <c r="R3" s="555"/>
      <c r="S3" s="555"/>
      <c r="T3" s="555"/>
      <c r="U3" s="555"/>
      <c r="V3" s="555"/>
      <c r="W3" s="555"/>
      <c r="X3" s="555"/>
      <c r="Y3" s="555"/>
      <c r="Z3" s="555"/>
      <c r="AA3" s="555"/>
    </row>
    <row r="4" spans="1:29" ht="15" customHeight="1">
      <c r="A4" s="551"/>
      <c r="B4" s="307">
        <v>1998</v>
      </c>
      <c r="C4" s="307">
        <v>1999</v>
      </c>
      <c r="D4" s="307">
        <v>2000</v>
      </c>
      <c r="E4" s="307">
        <v>2001</v>
      </c>
      <c r="F4" s="307">
        <v>2002</v>
      </c>
      <c r="G4" s="307">
        <v>2003</v>
      </c>
      <c r="H4" s="307">
        <v>2004</v>
      </c>
      <c r="I4" s="307">
        <v>2005</v>
      </c>
      <c r="J4" s="307">
        <v>2006</v>
      </c>
      <c r="K4" s="307">
        <v>2007</v>
      </c>
      <c r="L4" s="307">
        <v>2008</v>
      </c>
      <c r="M4" s="307">
        <v>2009</v>
      </c>
      <c r="N4" s="307">
        <v>2010</v>
      </c>
      <c r="O4" s="307">
        <v>2011</v>
      </c>
      <c r="P4" s="307">
        <v>2012</v>
      </c>
      <c r="Q4" s="307">
        <v>2013</v>
      </c>
      <c r="R4" s="307">
        <v>2014</v>
      </c>
      <c r="S4" s="307">
        <v>2015</v>
      </c>
      <c r="T4" s="307">
        <v>2016</v>
      </c>
      <c r="U4" s="307">
        <v>2017</v>
      </c>
      <c r="V4" s="307">
        <v>2018</v>
      </c>
      <c r="W4" s="307">
        <v>2019</v>
      </c>
      <c r="X4" s="307">
        <v>2020</v>
      </c>
      <c r="Y4" s="307">
        <v>2021</v>
      </c>
      <c r="Z4" s="401">
        <v>2022</v>
      </c>
      <c r="AA4" s="452">
        <v>2023</v>
      </c>
    </row>
    <row r="5" spans="1:29" ht="15" customHeight="1">
      <c r="A5" s="131" t="s">
        <v>2</v>
      </c>
      <c r="B5" s="243">
        <v>355</v>
      </c>
      <c r="C5" s="243">
        <v>341.9</v>
      </c>
      <c r="D5" s="243">
        <v>328.5</v>
      </c>
      <c r="E5" s="243">
        <v>317.5</v>
      </c>
      <c r="F5" s="243">
        <v>305</v>
      </c>
      <c r="G5" s="243">
        <v>299.10000000000002</v>
      </c>
      <c r="H5" s="243">
        <v>283.7</v>
      </c>
      <c r="I5" s="243">
        <v>277.10000000000002</v>
      </c>
      <c r="J5" s="243">
        <v>266.5</v>
      </c>
      <c r="K5" s="243">
        <v>262.5</v>
      </c>
      <c r="L5" s="243">
        <v>256.39999999999998</v>
      </c>
      <c r="M5" s="243">
        <v>257.5</v>
      </c>
      <c r="N5" s="243">
        <v>253</v>
      </c>
      <c r="O5" s="243">
        <v>250.6</v>
      </c>
      <c r="P5" s="243">
        <v>245.1</v>
      </c>
      <c r="Q5" s="243">
        <v>243.3</v>
      </c>
      <c r="R5" s="243">
        <v>234.9</v>
      </c>
      <c r="S5" s="243">
        <v>238.8</v>
      </c>
      <c r="T5" s="243">
        <v>244.5</v>
      </c>
      <c r="U5" s="243">
        <v>232.3</v>
      </c>
      <c r="V5" s="243">
        <v>232.7</v>
      </c>
      <c r="W5" s="243">
        <v>228.3</v>
      </c>
      <c r="X5" s="243">
        <v>227.6</v>
      </c>
      <c r="Y5" s="243">
        <v>238.2</v>
      </c>
      <c r="Z5" s="243">
        <v>234</v>
      </c>
      <c r="AA5" s="243">
        <v>221.5</v>
      </c>
      <c r="AB5" s="122"/>
      <c r="AC5" s="122"/>
    </row>
    <row r="6" spans="1:29" ht="15" customHeight="1">
      <c r="A6" s="13" t="s">
        <v>3</v>
      </c>
      <c r="B6" s="243">
        <v>380.9</v>
      </c>
      <c r="C6" s="243">
        <v>368.6</v>
      </c>
      <c r="D6" s="243">
        <v>358.5</v>
      </c>
      <c r="E6" s="243">
        <v>348.8</v>
      </c>
      <c r="F6" s="243">
        <v>340.3</v>
      </c>
      <c r="G6" s="243">
        <v>332</v>
      </c>
      <c r="H6" s="243">
        <v>314.3</v>
      </c>
      <c r="I6" s="243">
        <v>305.39999999999998</v>
      </c>
      <c r="J6" s="243">
        <v>300.7</v>
      </c>
      <c r="K6" s="243">
        <v>291.89999999999998</v>
      </c>
      <c r="L6" s="243">
        <v>284.5</v>
      </c>
      <c r="M6" s="243">
        <v>282.3</v>
      </c>
      <c r="N6" s="243">
        <v>277.5</v>
      </c>
      <c r="O6" s="243">
        <v>275.10000000000002</v>
      </c>
      <c r="P6" s="243">
        <v>267.3</v>
      </c>
      <c r="Q6" s="243">
        <v>261.7</v>
      </c>
      <c r="R6" s="243">
        <v>249.9</v>
      </c>
      <c r="S6" s="243">
        <v>258.89999999999998</v>
      </c>
      <c r="T6" s="243">
        <v>247.4</v>
      </c>
      <c r="U6" s="243">
        <v>244.7</v>
      </c>
      <c r="V6" s="243">
        <v>243.2</v>
      </c>
      <c r="W6" s="243">
        <v>235</v>
      </c>
      <c r="X6" s="243">
        <v>245.2</v>
      </c>
      <c r="Y6" s="243">
        <v>253.4</v>
      </c>
      <c r="Z6" s="243">
        <v>248.4</v>
      </c>
      <c r="AA6" s="243">
        <v>235.5</v>
      </c>
    </row>
    <row r="7" spans="1:29" ht="15" customHeight="1">
      <c r="A7" s="13" t="s">
        <v>4</v>
      </c>
      <c r="B7" s="243">
        <v>421.3</v>
      </c>
      <c r="C7" s="243">
        <v>429.8</v>
      </c>
      <c r="D7" s="243">
        <v>406.2</v>
      </c>
      <c r="E7" s="243">
        <v>388.3</v>
      </c>
      <c r="F7" s="243">
        <v>384.1</v>
      </c>
      <c r="G7" s="243">
        <v>377</v>
      </c>
      <c r="H7" s="243">
        <v>357.9</v>
      </c>
      <c r="I7" s="243">
        <v>357.4</v>
      </c>
      <c r="J7" s="243">
        <v>347.6</v>
      </c>
      <c r="K7" s="243">
        <v>331.1</v>
      </c>
      <c r="L7" s="243">
        <v>335.6</v>
      </c>
      <c r="M7" s="243">
        <v>319.7</v>
      </c>
      <c r="N7" s="243">
        <v>321.2</v>
      </c>
      <c r="O7" s="243">
        <v>336.5</v>
      </c>
      <c r="P7" s="243">
        <v>319.2</v>
      </c>
      <c r="Q7" s="243">
        <v>326.8</v>
      </c>
      <c r="R7" s="243">
        <v>321.5</v>
      </c>
      <c r="S7" s="243">
        <v>320.10000000000002</v>
      </c>
      <c r="T7" s="243">
        <v>308.89999999999998</v>
      </c>
      <c r="U7" s="243">
        <v>295.8</v>
      </c>
      <c r="V7" s="243">
        <v>297.3</v>
      </c>
      <c r="W7" s="243">
        <v>286.7</v>
      </c>
      <c r="X7" s="243">
        <v>305.7</v>
      </c>
      <c r="Y7" s="243">
        <v>310</v>
      </c>
      <c r="Z7" s="243">
        <v>295.39999999999998</v>
      </c>
      <c r="AA7" s="243">
        <v>283.3</v>
      </c>
    </row>
    <row r="8" spans="1:29" ht="15" customHeight="1">
      <c r="A8" s="13" t="s">
        <v>5</v>
      </c>
      <c r="B8" s="243">
        <v>480</v>
      </c>
      <c r="C8" s="243">
        <v>461.4</v>
      </c>
      <c r="D8" s="243">
        <v>441.3</v>
      </c>
      <c r="E8" s="243">
        <v>422.7</v>
      </c>
      <c r="F8" s="243">
        <v>407.8</v>
      </c>
      <c r="G8" s="243">
        <v>407.5</v>
      </c>
      <c r="H8" s="243">
        <v>389.7</v>
      </c>
      <c r="I8" s="243">
        <v>366.3</v>
      </c>
      <c r="J8" s="243">
        <v>360.3</v>
      </c>
      <c r="K8" s="243">
        <v>354.7</v>
      </c>
      <c r="L8" s="243">
        <v>345.2</v>
      </c>
      <c r="M8" s="243">
        <v>330.8</v>
      </c>
      <c r="N8" s="243">
        <v>327.9</v>
      </c>
      <c r="O8" s="243">
        <v>323</v>
      </c>
      <c r="P8" s="243">
        <v>326</v>
      </c>
      <c r="Q8" s="243">
        <v>335.7</v>
      </c>
      <c r="R8" s="243">
        <v>310.7</v>
      </c>
      <c r="S8" s="243">
        <v>327.9</v>
      </c>
      <c r="T8" s="243">
        <v>319.8</v>
      </c>
      <c r="U8" s="243">
        <v>319.89999999999998</v>
      </c>
      <c r="V8" s="243">
        <v>314.10000000000002</v>
      </c>
      <c r="W8" s="243">
        <v>309.8</v>
      </c>
      <c r="X8" s="243">
        <v>323.60000000000002</v>
      </c>
      <c r="Y8" s="243">
        <v>344.1</v>
      </c>
      <c r="Z8" s="243">
        <v>327.9</v>
      </c>
      <c r="AA8" s="243">
        <v>316.3</v>
      </c>
    </row>
    <row r="9" spans="1:29" ht="15" customHeight="1">
      <c r="A9" s="13" t="s">
        <v>6</v>
      </c>
      <c r="B9" s="243">
        <v>465.2</v>
      </c>
      <c r="C9" s="243">
        <v>436.5</v>
      </c>
      <c r="D9" s="243">
        <v>441.1</v>
      </c>
      <c r="E9" s="243">
        <v>420.6</v>
      </c>
      <c r="F9" s="243">
        <v>429.3</v>
      </c>
      <c r="G9" s="243">
        <v>441</v>
      </c>
      <c r="H9" s="243">
        <v>402.3</v>
      </c>
      <c r="I9" s="243">
        <v>392.9</v>
      </c>
      <c r="J9" s="243">
        <v>370.3</v>
      </c>
      <c r="K9" s="243">
        <v>376.4</v>
      </c>
      <c r="L9" s="243">
        <v>362.5</v>
      </c>
      <c r="M9" s="243">
        <v>366</v>
      </c>
      <c r="N9" s="243">
        <v>356.6</v>
      </c>
      <c r="O9" s="243">
        <v>338</v>
      </c>
      <c r="P9" s="243">
        <v>347.1</v>
      </c>
      <c r="Q9" s="243">
        <v>365.6</v>
      </c>
      <c r="R9" s="243">
        <v>336.1</v>
      </c>
      <c r="S9" s="243">
        <v>345</v>
      </c>
      <c r="T9" s="243">
        <v>326.39999999999998</v>
      </c>
      <c r="U9" s="243">
        <v>325.8</v>
      </c>
      <c r="V9" s="243">
        <v>346.7</v>
      </c>
      <c r="W9" s="243">
        <v>318.89999999999998</v>
      </c>
      <c r="X9" s="243">
        <v>348</v>
      </c>
      <c r="Y9" s="243">
        <v>353.2</v>
      </c>
      <c r="Z9" s="243">
        <v>368.5</v>
      </c>
      <c r="AA9" s="243">
        <v>342.4</v>
      </c>
    </row>
    <row r="10" spans="1:29" s="7" customFormat="1" ht="15" customHeight="1">
      <c r="A10" s="13" t="s">
        <v>7</v>
      </c>
      <c r="B10" s="243">
        <v>417.4</v>
      </c>
      <c r="C10" s="243">
        <v>404.9</v>
      </c>
      <c r="D10" s="243">
        <v>396.1</v>
      </c>
      <c r="E10" s="243">
        <v>381.3</v>
      </c>
      <c r="F10" s="243">
        <v>372.3</v>
      </c>
      <c r="G10" s="243">
        <v>363.6</v>
      </c>
      <c r="H10" s="243">
        <v>353.4</v>
      </c>
      <c r="I10" s="243">
        <v>339.9</v>
      </c>
      <c r="J10" s="243">
        <v>325.8</v>
      </c>
      <c r="K10" s="243">
        <v>317.10000000000002</v>
      </c>
      <c r="L10" s="243">
        <v>312.60000000000002</v>
      </c>
      <c r="M10" s="243">
        <v>306.2</v>
      </c>
      <c r="N10" s="243">
        <v>316.60000000000002</v>
      </c>
      <c r="O10" s="243">
        <v>326.60000000000002</v>
      </c>
      <c r="P10" s="243">
        <v>304.60000000000002</v>
      </c>
      <c r="Q10" s="243">
        <v>302.7</v>
      </c>
      <c r="R10" s="243">
        <v>301.39999999999998</v>
      </c>
      <c r="S10" s="243">
        <v>293.2</v>
      </c>
      <c r="T10" s="243">
        <v>297.8</v>
      </c>
      <c r="U10" s="243">
        <v>292.10000000000002</v>
      </c>
      <c r="V10" s="243">
        <v>283.60000000000002</v>
      </c>
      <c r="W10" s="243">
        <v>270.60000000000002</v>
      </c>
      <c r="X10" s="243">
        <v>268.89999999999998</v>
      </c>
      <c r="Y10" s="243">
        <v>286.3</v>
      </c>
      <c r="Z10" s="243">
        <v>288.5</v>
      </c>
      <c r="AA10" s="243">
        <v>271</v>
      </c>
    </row>
    <row r="11" spans="1:29" s="7" customFormat="1" ht="15" customHeight="1">
      <c r="A11" s="13" t="s">
        <v>8</v>
      </c>
      <c r="B11" s="243">
        <v>372.3</v>
      </c>
      <c r="C11" s="243">
        <v>362.3</v>
      </c>
      <c r="D11" s="243">
        <v>350.2</v>
      </c>
      <c r="E11" s="243">
        <v>332.8</v>
      </c>
      <c r="F11" s="243">
        <v>330.7</v>
      </c>
      <c r="G11" s="243">
        <v>336.2</v>
      </c>
      <c r="H11" s="243">
        <v>311.39999999999998</v>
      </c>
      <c r="I11" s="243">
        <v>304.39999999999998</v>
      </c>
      <c r="J11" s="243">
        <v>287</v>
      </c>
      <c r="K11" s="243">
        <v>291.3</v>
      </c>
      <c r="L11" s="243">
        <v>289.7</v>
      </c>
      <c r="M11" s="243">
        <v>281.7</v>
      </c>
      <c r="N11" s="243">
        <v>274.39999999999998</v>
      </c>
      <c r="O11" s="243">
        <v>275.2</v>
      </c>
      <c r="P11" s="243">
        <v>266.5</v>
      </c>
      <c r="Q11" s="243">
        <v>266.39999999999998</v>
      </c>
      <c r="R11" s="243">
        <v>255.4</v>
      </c>
      <c r="S11" s="243">
        <v>266</v>
      </c>
      <c r="T11" s="243">
        <v>252.8</v>
      </c>
      <c r="U11" s="243">
        <v>252.9</v>
      </c>
      <c r="V11" s="243">
        <v>253.9</v>
      </c>
      <c r="W11" s="243">
        <v>247.5</v>
      </c>
      <c r="X11" s="243">
        <v>252.9</v>
      </c>
      <c r="Y11" s="243">
        <v>265.5</v>
      </c>
      <c r="Z11" s="243">
        <v>260</v>
      </c>
      <c r="AA11" s="243">
        <v>252.5</v>
      </c>
    </row>
    <row r="12" spans="1:29" s="7" customFormat="1" ht="15" customHeight="1">
      <c r="A12" s="13" t="s">
        <v>9</v>
      </c>
      <c r="B12" s="243">
        <v>524.5</v>
      </c>
      <c r="C12" s="243">
        <v>508.9</v>
      </c>
      <c r="D12" s="243">
        <v>488</v>
      </c>
      <c r="E12" s="243">
        <v>475.4</v>
      </c>
      <c r="F12" s="243">
        <v>456</v>
      </c>
      <c r="G12" s="243">
        <v>456.8</v>
      </c>
      <c r="H12" s="243">
        <v>427.6</v>
      </c>
      <c r="I12" s="243">
        <v>405.2</v>
      </c>
      <c r="J12" s="243">
        <v>388.7</v>
      </c>
      <c r="K12" s="243">
        <v>387</v>
      </c>
      <c r="L12" s="243">
        <v>383</v>
      </c>
      <c r="M12" s="243">
        <v>377.6</v>
      </c>
      <c r="N12" s="243">
        <v>378.2</v>
      </c>
      <c r="O12" s="243">
        <v>384.1</v>
      </c>
      <c r="P12" s="243">
        <v>375.1</v>
      </c>
      <c r="Q12" s="243">
        <v>361.9</v>
      </c>
      <c r="R12" s="243">
        <v>358.3</v>
      </c>
      <c r="S12" s="243">
        <v>364.9</v>
      </c>
      <c r="T12" s="243">
        <v>360.4</v>
      </c>
      <c r="U12" s="243">
        <v>352.5</v>
      </c>
      <c r="V12" s="243">
        <v>367.7</v>
      </c>
      <c r="W12" s="243">
        <v>360.5</v>
      </c>
      <c r="X12" s="243">
        <v>356.9</v>
      </c>
      <c r="Y12" s="243">
        <v>378</v>
      </c>
      <c r="Z12" s="243">
        <v>354.8</v>
      </c>
      <c r="AA12" s="243">
        <v>348.1</v>
      </c>
    </row>
    <row r="13" spans="1:29" s="7" customFormat="1" ht="15" customHeight="1">
      <c r="A13" s="13" t="s">
        <v>10</v>
      </c>
      <c r="B13" s="243">
        <v>399</v>
      </c>
      <c r="C13" s="243">
        <v>386.7</v>
      </c>
      <c r="D13" s="243">
        <v>381.8</v>
      </c>
      <c r="E13" s="243">
        <v>364.7</v>
      </c>
      <c r="F13" s="243">
        <v>365.2</v>
      </c>
      <c r="G13" s="243">
        <v>358.9</v>
      </c>
      <c r="H13" s="243">
        <v>341</v>
      </c>
      <c r="I13" s="243">
        <v>333.1</v>
      </c>
      <c r="J13" s="243">
        <v>323.7</v>
      </c>
      <c r="K13" s="243">
        <v>318</v>
      </c>
      <c r="L13" s="243">
        <v>310.7</v>
      </c>
      <c r="M13" s="243">
        <v>312.8</v>
      </c>
      <c r="N13" s="243">
        <v>300.3</v>
      </c>
      <c r="O13" s="243">
        <v>303.89999999999998</v>
      </c>
      <c r="P13" s="243">
        <v>297.7</v>
      </c>
      <c r="Q13" s="243">
        <v>297.60000000000002</v>
      </c>
      <c r="R13" s="243">
        <v>292.10000000000002</v>
      </c>
      <c r="S13" s="243">
        <v>294</v>
      </c>
      <c r="T13" s="243">
        <v>294.2</v>
      </c>
      <c r="U13" s="243">
        <v>281.89999999999998</v>
      </c>
      <c r="V13" s="243">
        <v>292</v>
      </c>
      <c r="W13" s="243">
        <v>282.7</v>
      </c>
      <c r="X13" s="243">
        <v>288.5</v>
      </c>
      <c r="Y13" s="243">
        <v>294.39999999999998</v>
      </c>
      <c r="Z13" s="243">
        <v>294.2</v>
      </c>
      <c r="AA13" s="243">
        <v>290.7</v>
      </c>
    </row>
    <row r="14" spans="1:29" s="7" customFormat="1" ht="15" customHeight="1">
      <c r="A14" s="13" t="s">
        <v>11</v>
      </c>
      <c r="B14" s="243">
        <v>403.9</v>
      </c>
      <c r="C14" s="243">
        <v>390.2</v>
      </c>
      <c r="D14" s="243">
        <v>381.8</v>
      </c>
      <c r="E14" s="243">
        <v>366.9</v>
      </c>
      <c r="F14" s="243">
        <v>362.1</v>
      </c>
      <c r="G14" s="243">
        <v>361.1</v>
      </c>
      <c r="H14" s="243">
        <v>341.9</v>
      </c>
      <c r="I14" s="243">
        <v>338.1</v>
      </c>
      <c r="J14" s="243">
        <v>323.2</v>
      </c>
      <c r="K14" s="243">
        <v>320.8</v>
      </c>
      <c r="L14" s="243">
        <v>314.3</v>
      </c>
      <c r="M14" s="243">
        <v>311.3</v>
      </c>
      <c r="N14" s="243">
        <v>311.8</v>
      </c>
      <c r="O14" s="243">
        <v>304.5</v>
      </c>
      <c r="P14" s="243">
        <v>300.39999999999998</v>
      </c>
      <c r="Q14" s="243">
        <v>298.39999999999998</v>
      </c>
      <c r="R14" s="243">
        <v>288.2</v>
      </c>
      <c r="S14" s="243">
        <v>292.89999999999998</v>
      </c>
      <c r="T14" s="243">
        <v>293.10000000000002</v>
      </c>
      <c r="U14" s="243">
        <v>280.60000000000002</v>
      </c>
      <c r="V14" s="243">
        <v>285.8</v>
      </c>
      <c r="W14" s="243">
        <v>277.8</v>
      </c>
      <c r="X14" s="243">
        <v>281.10000000000002</v>
      </c>
      <c r="Y14" s="243">
        <v>292.7</v>
      </c>
      <c r="Z14" s="243">
        <v>291.5</v>
      </c>
      <c r="AA14" s="243">
        <v>285.60000000000002</v>
      </c>
    </row>
    <row r="15" spans="1:29" s="7" customFormat="1" ht="15" customHeight="1">
      <c r="A15" s="13" t="s">
        <v>12</v>
      </c>
      <c r="B15" s="243">
        <v>393.5</v>
      </c>
      <c r="C15" s="243">
        <v>375.1</v>
      </c>
      <c r="D15" s="243">
        <v>374.4</v>
      </c>
      <c r="E15" s="243">
        <v>360.2</v>
      </c>
      <c r="F15" s="243">
        <v>350.4</v>
      </c>
      <c r="G15" s="243">
        <v>346</v>
      </c>
      <c r="H15" s="243">
        <v>327.9</v>
      </c>
      <c r="I15" s="243">
        <v>327.3</v>
      </c>
      <c r="J15" s="243">
        <v>304.8</v>
      </c>
      <c r="K15" s="243">
        <v>302.39999999999998</v>
      </c>
      <c r="L15" s="243">
        <v>299.7</v>
      </c>
      <c r="M15" s="243">
        <v>299.39999999999998</v>
      </c>
      <c r="N15" s="243">
        <v>293</v>
      </c>
      <c r="O15" s="243">
        <v>286.10000000000002</v>
      </c>
      <c r="P15" s="243">
        <v>279.10000000000002</v>
      </c>
      <c r="Q15" s="243">
        <v>278</v>
      </c>
      <c r="R15" s="243">
        <v>266.89999999999998</v>
      </c>
      <c r="S15" s="243">
        <v>273.2</v>
      </c>
      <c r="T15" s="243">
        <v>262.8</v>
      </c>
      <c r="U15" s="243">
        <v>264.10000000000002</v>
      </c>
      <c r="V15" s="243">
        <v>272.3</v>
      </c>
      <c r="W15" s="243">
        <v>256.10000000000002</v>
      </c>
      <c r="X15" s="243">
        <v>260.8</v>
      </c>
      <c r="Y15" s="243">
        <v>279</v>
      </c>
      <c r="Z15" s="243">
        <v>274.7</v>
      </c>
      <c r="AA15" s="243">
        <v>258.5</v>
      </c>
    </row>
    <row r="16" spans="1:29" ht="15" customHeight="1">
      <c r="A16" s="13" t="s">
        <v>13</v>
      </c>
      <c r="B16" s="243">
        <v>428.5</v>
      </c>
      <c r="C16" s="243">
        <v>443.4</v>
      </c>
      <c r="D16" s="243">
        <v>421.2</v>
      </c>
      <c r="E16" s="243">
        <v>416.7</v>
      </c>
      <c r="F16" s="243">
        <v>396.4</v>
      </c>
      <c r="G16" s="243">
        <v>413.3</v>
      </c>
      <c r="H16" s="243">
        <v>378.6</v>
      </c>
      <c r="I16" s="243">
        <v>376.8</v>
      </c>
      <c r="J16" s="243">
        <v>366.2</v>
      </c>
      <c r="K16" s="243">
        <v>350</v>
      </c>
      <c r="L16" s="243">
        <v>363.2</v>
      </c>
      <c r="M16" s="243">
        <v>344.5</v>
      </c>
      <c r="N16" s="243">
        <v>339.8</v>
      </c>
      <c r="O16" s="243">
        <v>331.1</v>
      </c>
      <c r="P16" s="243">
        <v>316.7</v>
      </c>
      <c r="Q16" s="243">
        <v>334.8</v>
      </c>
      <c r="R16" s="243">
        <v>305.60000000000002</v>
      </c>
      <c r="S16" s="243">
        <v>319.8</v>
      </c>
      <c r="T16" s="243">
        <v>299</v>
      </c>
      <c r="U16" s="243">
        <v>306.89999999999998</v>
      </c>
      <c r="V16" s="243">
        <v>319.60000000000002</v>
      </c>
      <c r="W16" s="243">
        <v>303.39999999999998</v>
      </c>
      <c r="X16" s="243">
        <v>299.7</v>
      </c>
      <c r="Y16" s="243">
        <v>310.60000000000002</v>
      </c>
      <c r="Z16" s="243">
        <v>324.39999999999998</v>
      </c>
      <c r="AA16" s="243">
        <v>313.60000000000002</v>
      </c>
    </row>
    <row r="17" spans="1:27" ht="15" customHeight="1">
      <c r="A17" s="13" t="s">
        <v>14</v>
      </c>
      <c r="B17" s="243">
        <v>428.4</v>
      </c>
      <c r="C17" s="243">
        <v>415.6</v>
      </c>
      <c r="D17" s="243">
        <v>413.1</v>
      </c>
      <c r="E17" s="243">
        <v>386.3</v>
      </c>
      <c r="F17" s="243">
        <v>387</v>
      </c>
      <c r="G17" s="243">
        <v>376.2</v>
      </c>
      <c r="H17" s="243">
        <v>358.4</v>
      </c>
      <c r="I17" s="243">
        <v>351.2</v>
      </c>
      <c r="J17" s="243">
        <v>347.2</v>
      </c>
      <c r="K17" s="243">
        <v>335.2</v>
      </c>
      <c r="L17" s="243">
        <v>330.2</v>
      </c>
      <c r="M17" s="243">
        <v>329.7</v>
      </c>
      <c r="N17" s="243">
        <v>328.3</v>
      </c>
      <c r="O17" s="243">
        <v>326.7</v>
      </c>
      <c r="P17" s="243">
        <v>322</v>
      </c>
      <c r="Q17" s="243">
        <v>334.6</v>
      </c>
      <c r="R17" s="243">
        <v>320.8</v>
      </c>
      <c r="S17" s="243">
        <v>331.3</v>
      </c>
      <c r="T17" s="243">
        <v>324.2</v>
      </c>
      <c r="U17" s="243">
        <v>314.8</v>
      </c>
      <c r="V17" s="243">
        <v>317.60000000000002</v>
      </c>
      <c r="W17" s="243">
        <v>313.2</v>
      </c>
      <c r="X17" s="243">
        <v>328.1</v>
      </c>
      <c r="Y17" s="243">
        <v>359.7</v>
      </c>
      <c r="Z17" s="243">
        <v>325.5</v>
      </c>
      <c r="AA17" s="243">
        <v>308.3</v>
      </c>
    </row>
    <row r="18" spans="1:27" ht="15" customHeight="1">
      <c r="A18" s="13" t="s">
        <v>15</v>
      </c>
      <c r="B18" s="243">
        <v>502.2</v>
      </c>
      <c r="C18" s="243">
        <v>472.3</v>
      </c>
      <c r="D18" s="243">
        <v>472.7</v>
      </c>
      <c r="E18" s="243">
        <v>446</v>
      </c>
      <c r="F18" s="243">
        <v>451.1</v>
      </c>
      <c r="G18" s="243">
        <v>433.4</v>
      </c>
      <c r="H18" s="243">
        <v>418.3</v>
      </c>
      <c r="I18" s="243">
        <v>406.6</v>
      </c>
      <c r="J18" s="243">
        <v>397.5</v>
      </c>
      <c r="K18" s="243">
        <v>389.4</v>
      </c>
      <c r="L18" s="243">
        <v>386.3</v>
      </c>
      <c r="M18" s="243">
        <v>388.3</v>
      </c>
      <c r="N18" s="243">
        <v>376.2</v>
      </c>
      <c r="O18" s="243">
        <v>375.7</v>
      </c>
      <c r="P18" s="243">
        <v>375.4</v>
      </c>
      <c r="Q18" s="243">
        <v>372.9</v>
      </c>
      <c r="R18" s="243">
        <v>363</v>
      </c>
      <c r="S18" s="243">
        <v>373.7</v>
      </c>
      <c r="T18" s="243">
        <v>369.8</v>
      </c>
      <c r="U18" s="243">
        <v>370.1</v>
      </c>
      <c r="V18" s="243">
        <v>376.2</v>
      </c>
      <c r="W18" s="243">
        <v>360.7</v>
      </c>
      <c r="X18" s="243">
        <v>366.8</v>
      </c>
      <c r="Y18" s="243">
        <v>410.7</v>
      </c>
      <c r="Z18" s="243">
        <v>396</v>
      </c>
      <c r="AA18" s="243">
        <v>378.1</v>
      </c>
    </row>
    <row r="19" spans="1:27" ht="15" customHeight="1">
      <c r="A19" s="13" t="s">
        <v>16</v>
      </c>
      <c r="B19" s="243">
        <v>389.4</v>
      </c>
      <c r="C19" s="243">
        <v>385.6</v>
      </c>
      <c r="D19" s="243">
        <v>380.5</v>
      </c>
      <c r="E19" s="243">
        <v>364.2</v>
      </c>
      <c r="F19" s="243">
        <v>355.9</v>
      </c>
      <c r="G19" s="243">
        <v>348.3</v>
      </c>
      <c r="H19" s="243">
        <v>343.6</v>
      </c>
      <c r="I19" s="243">
        <v>330.3</v>
      </c>
      <c r="J19" s="243">
        <v>319.39999999999998</v>
      </c>
      <c r="K19" s="243">
        <v>312.3</v>
      </c>
      <c r="L19" s="243">
        <v>309.2</v>
      </c>
      <c r="M19" s="243">
        <v>311.3</v>
      </c>
      <c r="N19" s="243">
        <v>305.3</v>
      </c>
      <c r="O19" s="243">
        <v>301</v>
      </c>
      <c r="P19" s="243">
        <v>287.39999999999998</v>
      </c>
      <c r="Q19" s="243">
        <v>302.3</v>
      </c>
      <c r="R19" s="243">
        <v>281.7</v>
      </c>
      <c r="S19" s="243">
        <v>298.39999999999998</v>
      </c>
      <c r="T19" s="243">
        <v>292.3</v>
      </c>
      <c r="U19" s="243">
        <v>281.10000000000002</v>
      </c>
      <c r="V19" s="243">
        <v>293.10000000000002</v>
      </c>
      <c r="W19" s="243">
        <v>286.8</v>
      </c>
      <c r="X19" s="243">
        <v>279</v>
      </c>
      <c r="Y19" s="243">
        <v>278.2</v>
      </c>
      <c r="Z19" s="243">
        <v>293.3</v>
      </c>
      <c r="AA19" s="243">
        <v>273.89999999999998</v>
      </c>
    </row>
    <row r="20" spans="1:27" ht="15" customHeight="1">
      <c r="A20" s="13" t="s">
        <v>17</v>
      </c>
      <c r="B20" s="243">
        <v>454.2</v>
      </c>
      <c r="C20" s="243">
        <v>439.4</v>
      </c>
      <c r="D20" s="243">
        <v>414.8</v>
      </c>
      <c r="E20" s="243">
        <v>398.8</v>
      </c>
      <c r="F20" s="243">
        <v>388.2</v>
      </c>
      <c r="G20" s="243">
        <v>385.8</v>
      </c>
      <c r="H20" s="243">
        <v>372.2</v>
      </c>
      <c r="I20" s="243">
        <v>353.6</v>
      </c>
      <c r="J20" s="243">
        <v>354.1</v>
      </c>
      <c r="K20" s="243">
        <v>344.9</v>
      </c>
      <c r="L20" s="243">
        <v>343.9</v>
      </c>
      <c r="M20" s="243">
        <v>336.6</v>
      </c>
      <c r="N20" s="243">
        <v>331</v>
      </c>
      <c r="O20" s="243">
        <v>329.6</v>
      </c>
      <c r="P20" s="243">
        <v>331.7</v>
      </c>
      <c r="Q20" s="243">
        <v>316.60000000000002</v>
      </c>
      <c r="R20" s="243">
        <v>316.8</v>
      </c>
      <c r="S20" s="243">
        <v>336.7</v>
      </c>
      <c r="T20" s="243">
        <v>332.6</v>
      </c>
      <c r="U20" s="243">
        <v>324.60000000000002</v>
      </c>
      <c r="V20" s="243">
        <v>319.89999999999998</v>
      </c>
      <c r="W20" s="243">
        <v>313.3</v>
      </c>
      <c r="X20" s="243">
        <v>316.2</v>
      </c>
      <c r="Y20" s="243">
        <v>365.6</v>
      </c>
      <c r="Z20" s="243">
        <v>338</v>
      </c>
      <c r="AA20" s="243">
        <v>321.5</v>
      </c>
    </row>
    <row r="21" spans="1:27" ht="15" customHeight="1">
      <c r="A21" s="16" t="s">
        <v>18</v>
      </c>
      <c r="B21" s="244">
        <v>404.3</v>
      </c>
      <c r="C21" s="244">
        <v>391.7</v>
      </c>
      <c r="D21" s="244">
        <v>381.8</v>
      </c>
      <c r="E21" s="244">
        <v>366.5</v>
      </c>
      <c r="F21" s="244">
        <v>360</v>
      </c>
      <c r="G21" s="244">
        <v>355.5</v>
      </c>
      <c r="H21" s="244">
        <v>337.3</v>
      </c>
      <c r="I21" s="244">
        <v>329.4</v>
      </c>
      <c r="J21" s="244">
        <v>318.39999999999998</v>
      </c>
      <c r="K21" s="244">
        <v>312.89999999999998</v>
      </c>
      <c r="L21" s="244">
        <v>307.8</v>
      </c>
      <c r="M21" s="244">
        <v>304.8</v>
      </c>
      <c r="N21" s="244">
        <v>300.60000000000002</v>
      </c>
      <c r="O21" s="244">
        <v>298.7</v>
      </c>
      <c r="P21" s="244">
        <v>292.3</v>
      </c>
      <c r="Q21" s="244">
        <v>291.89999999999998</v>
      </c>
      <c r="R21" s="244">
        <v>281.2</v>
      </c>
      <c r="S21" s="244">
        <v>288.10000000000002</v>
      </c>
      <c r="T21" s="244">
        <v>283.8</v>
      </c>
      <c r="U21" s="244">
        <v>276</v>
      </c>
      <c r="V21" s="244">
        <v>279.3</v>
      </c>
      <c r="W21" s="244">
        <v>271</v>
      </c>
      <c r="X21" s="244">
        <v>276.3</v>
      </c>
      <c r="Y21" s="244">
        <v>289.89999999999998</v>
      </c>
      <c r="Z21" s="244">
        <v>283.7</v>
      </c>
      <c r="AA21" s="244">
        <v>272.7</v>
      </c>
    </row>
    <row r="22" spans="1:27" ht="15" customHeight="1">
      <c r="A22" s="245"/>
      <c r="B22" s="30"/>
      <c r="C22" s="30"/>
      <c r="D22" s="30"/>
      <c r="E22" s="30"/>
      <c r="F22" s="30"/>
      <c r="G22" s="30"/>
      <c r="H22" s="30"/>
      <c r="I22" s="30"/>
      <c r="J22" s="30"/>
      <c r="K22" s="30"/>
      <c r="L22" s="30"/>
      <c r="M22" s="30"/>
      <c r="N22" s="30"/>
      <c r="O22" s="30"/>
      <c r="P22" s="30"/>
      <c r="Q22" s="30"/>
      <c r="R22" s="30"/>
      <c r="S22" s="30"/>
      <c r="T22" s="30"/>
      <c r="U22" s="30"/>
      <c r="V22" s="30"/>
      <c r="W22" s="30"/>
    </row>
    <row r="23" spans="1:27" ht="15" customHeight="1">
      <c r="A23" s="551" t="s">
        <v>1</v>
      </c>
      <c r="B23" s="555" t="s">
        <v>471</v>
      </c>
      <c r="C23" s="555"/>
      <c r="D23" s="555"/>
      <c r="E23" s="555"/>
      <c r="F23" s="555"/>
      <c r="G23" s="555"/>
      <c r="H23" s="555"/>
      <c r="I23" s="555"/>
      <c r="J23" s="555"/>
      <c r="K23" s="555"/>
      <c r="L23" s="555"/>
      <c r="M23" s="555"/>
      <c r="N23" s="555"/>
      <c r="O23" s="555"/>
      <c r="P23" s="555"/>
      <c r="Q23" s="555"/>
      <c r="R23" s="555"/>
      <c r="S23" s="555"/>
      <c r="T23" s="555"/>
      <c r="U23" s="555"/>
      <c r="V23" s="555"/>
      <c r="W23" s="555"/>
      <c r="X23" s="555"/>
      <c r="Y23" s="555"/>
      <c r="Z23" s="555"/>
      <c r="AA23" s="555"/>
    </row>
    <row r="24" spans="1:27" ht="15" customHeight="1">
      <c r="A24" s="551"/>
      <c r="B24" s="307">
        <v>1998</v>
      </c>
      <c r="C24" s="307">
        <v>1999</v>
      </c>
      <c r="D24" s="307">
        <v>2000</v>
      </c>
      <c r="E24" s="307">
        <v>2001</v>
      </c>
      <c r="F24" s="307">
        <v>2002</v>
      </c>
      <c r="G24" s="307">
        <v>2003</v>
      </c>
      <c r="H24" s="307">
        <v>2004</v>
      </c>
      <c r="I24" s="307">
        <v>2005</v>
      </c>
      <c r="J24" s="307">
        <v>2006</v>
      </c>
      <c r="K24" s="307">
        <v>2007</v>
      </c>
      <c r="L24" s="307">
        <v>2008</v>
      </c>
      <c r="M24" s="307">
        <v>2009</v>
      </c>
      <c r="N24" s="307">
        <v>2010</v>
      </c>
      <c r="O24" s="307">
        <v>2011</v>
      </c>
      <c r="P24" s="307">
        <v>2012</v>
      </c>
      <c r="Q24" s="307">
        <v>2013</v>
      </c>
      <c r="R24" s="307">
        <v>2014</v>
      </c>
      <c r="S24" s="307">
        <v>2015</v>
      </c>
      <c r="T24" s="307">
        <v>2016</v>
      </c>
      <c r="U24" s="307">
        <v>2017</v>
      </c>
      <c r="V24" s="307">
        <v>2018</v>
      </c>
      <c r="W24" s="307">
        <v>2019</v>
      </c>
      <c r="X24" s="307">
        <v>2020</v>
      </c>
      <c r="Y24" s="307">
        <v>2021</v>
      </c>
      <c r="Z24" s="401">
        <v>2022</v>
      </c>
      <c r="AA24" s="452">
        <v>2023</v>
      </c>
    </row>
    <row r="25" spans="1:27" ht="15" customHeight="1">
      <c r="A25" s="179" t="s">
        <v>2</v>
      </c>
      <c r="B25" s="29">
        <v>169.4</v>
      </c>
      <c r="C25" s="29">
        <v>168.1</v>
      </c>
      <c r="D25" s="29">
        <v>158.19999999999999</v>
      </c>
      <c r="E25" s="29">
        <v>159.69999999999999</v>
      </c>
      <c r="F25" s="29">
        <v>153.80000000000001</v>
      </c>
      <c r="G25" s="29">
        <v>153.69999999999999</v>
      </c>
      <c r="H25" s="29">
        <v>145.1</v>
      </c>
      <c r="I25" s="29">
        <v>144</v>
      </c>
      <c r="J25" s="29">
        <v>136.69999999999999</v>
      </c>
      <c r="K25" s="29">
        <v>137.19999999999999</v>
      </c>
      <c r="L25" s="29">
        <v>137.80000000000001</v>
      </c>
      <c r="M25" s="29">
        <v>135.1</v>
      </c>
      <c r="N25" s="29">
        <v>135.6</v>
      </c>
      <c r="O25" s="29">
        <v>135</v>
      </c>
      <c r="P25" s="29">
        <v>130.19999999999999</v>
      </c>
      <c r="Q25" s="29">
        <v>135.1</v>
      </c>
      <c r="R25" s="29">
        <v>128.6</v>
      </c>
      <c r="S25" s="29">
        <v>132.9</v>
      </c>
      <c r="T25" s="29">
        <v>131.9</v>
      </c>
      <c r="U25" s="29">
        <v>127.6</v>
      </c>
      <c r="V25" s="29">
        <v>130.30000000000001</v>
      </c>
      <c r="W25" s="29">
        <v>125.6</v>
      </c>
      <c r="X25" s="29">
        <v>120.2</v>
      </c>
      <c r="Y25" s="29">
        <v>125</v>
      </c>
      <c r="Z25" s="29">
        <v>128.19999999999999</v>
      </c>
      <c r="AA25" s="29">
        <v>123</v>
      </c>
    </row>
    <row r="26" spans="1:27" ht="15" customHeight="1">
      <c r="A26" s="13" t="s">
        <v>3</v>
      </c>
      <c r="B26" s="29">
        <v>182</v>
      </c>
      <c r="C26" s="29">
        <v>177.3</v>
      </c>
      <c r="D26" s="29">
        <v>173.9</v>
      </c>
      <c r="E26" s="29">
        <v>167.9</v>
      </c>
      <c r="F26" s="29">
        <v>164.6</v>
      </c>
      <c r="G26" s="29">
        <v>162.1</v>
      </c>
      <c r="H26" s="29">
        <v>152.80000000000001</v>
      </c>
      <c r="I26" s="29">
        <v>155.19999999999999</v>
      </c>
      <c r="J26" s="29">
        <v>149.30000000000001</v>
      </c>
      <c r="K26" s="29">
        <v>147.5</v>
      </c>
      <c r="L26" s="29">
        <v>148.5</v>
      </c>
      <c r="M26" s="29">
        <v>146.19999999999999</v>
      </c>
      <c r="N26" s="29">
        <v>142.4</v>
      </c>
      <c r="O26" s="29">
        <v>146.6</v>
      </c>
      <c r="P26" s="29">
        <v>141.1</v>
      </c>
      <c r="Q26" s="29">
        <v>141.5</v>
      </c>
      <c r="R26" s="29">
        <v>134.19999999999999</v>
      </c>
      <c r="S26" s="29">
        <v>138.80000000000001</v>
      </c>
      <c r="T26" s="29">
        <v>137.80000000000001</v>
      </c>
      <c r="U26" s="29">
        <v>132</v>
      </c>
      <c r="V26" s="29">
        <v>130.69999999999999</v>
      </c>
      <c r="W26" s="29">
        <v>126.6</v>
      </c>
      <c r="X26" s="29">
        <v>131.19999999999999</v>
      </c>
      <c r="Y26" s="29">
        <v>135.69999999999999</v>
      </c>
      <c r="Z26" s="29">
        <v>135.30000000000001</v>
      </c>
      <c r="AA26" s="29">
        <v>128.4</v>
      </c>
    </row>
    <row r="27" spans="1:27" ht="15" customHeight="1">
      <c r="A27" s="13" t="s">
        <v>4</v>
      </c>
      <c r="B27" s="29">
        <v>224.2</v>
      </c>
      <c r="C27" s="29">
        <v>214.1</v>
      </c>
      <c r="D27" s="29">
        <v>205.5</v>
      </c>
      <c r="E27" s="29">
        <v>191.3</v>
      </c>
      <c r="F27" s="29">
        <v>202.1</v>
      </c>
      <c r="G27" s="29">
        <v>187.6</v>
      </c>
      <c r="H27" s="29">
        <v>178</v>
      </c>
      <c r="I27" s="29">
        <v>185.7</v>
      </c>
      <c r="J27" s="29">
        <v>174.7</v>
      </c>
      <c r="K27" s="29">
        <v>169</v>
      </c>
      <c r="L27" s="29">
        <v>174.4</v>
      </c>
      <c r="M27" s="29">
        <v>166.7</v>
      </c>
      <c r="N27" s="29">
        <v>164</v>
      </c>
      <c r="O27" s="29">
        <v>173.5</v>
      </c>
      <c r="P27" s="29">
        <v>170.5</v>
      </c>
      <c r="Q27" s="29">
        <v>162.5</v>
      </c>
      <c r="R27" s="29">
        <v>162.1</v>
      </c>
      <c r="S27" s="29">
        <v>168.9</v>
      </c>
      <c r="T27" s="29">
        <v>160.80000000000001</v>
      </c>
      <c r="U27" s="29">
        <v>158.69999999999999</v>
      </c>
      <c r="V27" s="29">
        <v>167.4</v>
      </c>
      <c r="W27" s="29">
        <v>153.69999999999999</v>
      </c>
      <c r="X27" s="29">
        <v>158.1</v>
      </c>
      <c r="Y27" s="29">
        <v>154.30000000000001</v>
      </c>
      <c r="Z27" s="29">
        <v>160.1</v>
      </c>
      <c r="AA27" s="29">
        <v>152</v>
      </c>
    </row>
    <row r="28" spans="1:27" ht="15" customHeight="1">
      <c r="A28" s="13" t="s">
        <v>5</v>
      </c>
      <c r="B28" s="29">
        <v>206.6</v>
      </c>
      <c r="C28" s="29">
        <v>195.1</v>
      </c>
      <c r="D28" s="29">
        <v>187.1</v>
      </c>
      <c r="E28" s="29">
        <v>182.5</v>
      </c>
      <c r="F28" s="29">
        <v>177.1</v>
      </c>
      <c r="G28" s="29">
        <v>173.6</v>
      </c>
      <c r="H28" s="29">
        <v>165.8</v>
      </c>
      <c r="I28" s="29">
        <v>161.6</v>
      </c>
      <c r="J28" s="29">
        <v>157.6</v>
      </c>
      <c r="K28" s="29">
        <v>153.30000000000001</v>
      </c>
      <c r="L28" s="29">
        <v>151.19999999999999</v>
      </c>
      <c r="M28" s="29">
        <v>150.4</v>
      </c>
      <c r="N28" s="29">
        <v>152.9</v>
      </c>
      <c r="O28" s="29">
        <v>151.80000000000001</v>
      </c>
      <c r="P28" s="29">
        <v>145</v>
      </c>
      <c r="Q28" s="29">
        <v>156.9</v>
      </c>
      <c r="R28" s="29">
        <v>145</v>
      </c>
      <c r="S28" s="29">
        <v>153</v>
      </c>
      <c r="T28" s="29">
        <v>151.69999999999999</v>
      </c>
      <c r="U28" s="29">
        <v>150.9</v>
      </c>
      <c r="V28" s="29">
        <v>152</v>
      </c>
      <c r="W28" s="29">
        <v>140.69999999999999</v>
      </c>
      <c r="X28" s="29">
        <v>145</v>
      </c>
      <c r="Y28" s="29">
        <v>155.69999999999999</v>
      </c>
      <c r="Z28" s="29">
        <v>154.19999999999999</v>
      </c>
      <c r="AA28" s="29">
        <v>146.1</v>
      </c>
    </row>
    <row r="29" spans="1:27" ht="15" customHeight="1">
      <c r="A29" s="13" t="s">
        <v>6</v>
      </c>
      <c r="B29" s="29">
        <v>218.3</v>
      </c>
      <c r="C29" s="29">
        <v>201</v>
      </c>
      <c r="D29" s="29">
        <v>218.1</v>
      </c>
      <c r="E29" s="29">
        <v>205.3</v>
      </c>
      <c r="F29" s="29">
        <v>208.9</v>
      </c>
      <c r="G29" s="29">
        <v>191.8</v>
      </c>
      <c r="H29" s="29">
        <v>204.7</v>
      </c>
      <c r="I29" s="29">
        <v>188.3</v>
      </c>
      <c r="J29" s="29">
        <v>188.4</v>
      </c>
      <c r="K29" s="29">
        <v>188.7</v>
      </c>
      <c r="L29" s="29">
        <v>192</v>
      </c>
      <c r="M29" s="29">
        <v>196</v>
      </c>
      <c r="N29" s="29">
        <v>174.5</v>
      </c>
      <c r="O29" s="29">
        <v>190.6</v>
      </c>
      <c r="P29" s="29">
        <v>190.6</v>
      </c>
      <c r="Q29" s="29">
        <v>187.1</v>
      </c>
      <c r="R29" s="29">
        <v>184.9</v>
      </c>
      <c r="S29" s="29">
        <v>179.6</v>
      </c>
      <c r="T29" s="29">
        <v>185.1</v>
      </c>
      <c r="U29" s="29">
        <v>162</v>
      </c>
      <c r="V29" s="29">
        <v>188.9</v>
      </c>
      <c r="W29" s="29">
        <v>169.4</v>
      </c>
      <c r="X29" s="29">
        <v>177.1</v>
      </c>
      <c r="Y29" s="29">
        <v>181.2</v>
      </c>
      <c r="Z29" s="29">
        <v>195.5</v>
      </c>
      <c r="AA29" s="29">
        <v>198.7</v>
      </c>
    </row>
    <row r="30" spans="1:27" ht="15" customHeight="1">
      <c r="A30" s="13" t="s">
        <v>7</v>
      </c>
      <c r="B30" s="29">
        <v>207.1</v>
      </c>
      <c r="C30" s="29">
        <v>210</v>
      </c>
      <c r="D30" s="29">
        <v>202.6</v>
      </c>
      <c r="E30" s="29">
        <v>195</v>
      </c>
      <c r="F30" s="29">
        <v>196.3</v>
      </c>
      <c r="G30" s="29">
        <v>186.7</v>
      </c>
      <c r="H30" s="29">
        <v>190.9</v>
      </c>
      <c r="I30" s="29">
        <v>178.1</v>
      </c>
      <c r="J30" s="29">
        <v>178.4</v>
      </c>
      <c r="K30" s="29">
        <v>176.7</v>
      </c>
      <c r="L30" s="29">
        <v>167.2</v>
      </c>
      <c r="M30" s="29">
        <v>177.6</v>
      </c>
      <c r="N30" s="29">
        <v>160.19999999999999</v>
      </c>
      <c r="O30" s="29">
        <v>172.4</v>
      </c>
      <c r="P30" s="29">
        <v>170.8</v>
      </c>
      <c r="Q30" s="29">
        <v>167</v>
      </c>
      <c r="R30" s="29">
        <v>162.5</v>
      </c>
      <c r="S30" s="29">
        <v>171.9</v>
      </c>
      <c r="T30" s="29">
        <v>157.9</v>
      </c>
      <c r="U30" s="29">
        <v>156.9</v>
      </c>
      <c r="V30" s="29">
        <v>159</v>
      </c>
      <c r="W30" s="29">
        <v>150.4</v>
      </c>
      <c r="X30" s="29">
        <v>145.4</v>
      </c>
      <c r="Y30" s="29">
        <v>157.6</v>
      </c>
      <c r="Z30" s="29">
        <v>153</v>
      </c>
      <c r="AA30" s="29">
        <v>146.30000000000001</v>
      </c>
    </row>
    <row r="31" spans="1:27" ht="15" customHeight="1">
      <c r="A31" s="13" t="s">
        <v>8</v>
      </c>
      <c r="B31" s="29">
        <v>183</v>
      </c>
      <c r="C31" s="29">
        <v>184.3</v>
      </c>
      <c r="D31" s="29">
        <v>178.6</v>
      </c>
      <c r="E31" s="29">
        <v>174.6</v>
      </c>
      <c r="F31" s="29">
        <v>172.7</v>
      </c>
      <c r="G31" s="29">
        <v>166.1</v>
      </c>
      <c r="H31" s="29">
        <v>163.4</v>
      </c>
      <c r="I31" s="29">
        <v>157.19999999999999</v>
      </c>
      <c r="J31" s="29">
        <v>153</v>
      </c>
      <c r="K31" s="29">
        <v>155</v>
      </c>
      <c r="L31" s="29">
        <v>152.19999999999999</v>
      </c>
      <c r="M31" s="29">
        <v>152.30000000000001</v>
      </c>
      <c r="N31" s="29">
        <v>150.6</v>
      </c>
      <c r="O31" s="29">
        <v>155.80000000000001</v>
      </c>
      <c r="P31" s="29">
        <v>152.30000000000001</v>
      </c>
      <c r="Q31" s="29">
        <v>151.1</v>
      </c>
      <c r="R31" s="29">
        <v>145.19999999999999</v>
      </c>
      <c r="S31" s="29">
        <v>145.9</v>
      </c>
      <c r="T31" s="29">
        <v>145</v>
      </c>
      <c r="U31" s="29">
        <v>143.4</v>
      </c>
      <c r="V31" s="29">
        <v>145.19999999999999</v>
      </c>
      <c r="W31" s="29">
        <v>140.30000000000001</v>
      </c>
      <c r="X31" s="29">
        <v>140</v>
      </c>
      <c r="Y31" s="29">
        <v>144.1</v>
      </c>
      <c r="Z31" s="29">
        <v>148.30000000000001</v>
      </c>
      <c r="AA31" s="29">
        <v>142.9</v>
      </c>
    </row>
    <row r="32" spans="1:27" ht="15" customHeight="1">
      <c r="A32" s="13" t="s">
        <v>9</v>
      </c>
      <c r="B32" s="29">
        <v>218.8</v>
      </c>
      <c r="C32" s="29">
        <v>203.4</v>
      </c>
      <c r="D32" s="29">
        <v>201.9</v>
      </c>
      <c r="E32" s="29">
        <v>190.2</v>
      </c>
      <c r="F32" s="29">
        <v>190</v>
      </c>
      <c r="G32" s="29">
        <v>176.5</v>
      </c>
      <c r="H32" s="29">
        <v>167.8</v>
      </c>
      <c r="I32" s="29">
        <v>169.6</v>
      </c>
      <c r="J32" s="29">
        <v>161.9</v>
      </c>
      <c r="K32" s="29">
        <v>157.69999999999999</v>
      </c>
      <c r="L32" s="29">
        <v>164.5</v>
      </c>
      <c r="M32" s="29">
        <v>155.9</v>
      </c>
      <c r="N32" s="29">
        <v>159.6</v>
      </c>
      <c r="O32" s="29">
        <v>162.5</v>
      </c>
      <c r="P32" s="29">
        <v>151.30000000000001</v>
      </c>
      <c r="Q32" s="29">
        <v>164.3</v>
      </c>
      <c r="R32" s="29">
        <v>148.80000000000001</v>
      </c>
      <c r="S32" s="29">
        <v>159.1</v>
      </c>
      <c r="T32" s="29">
        <v>154.19999999999999</v>
      </c>
      <c r="U32" s="29">
        <v>146.69999999999999</v>
      </c>
      <c r="V32" s="29">
        <v>161.5</v>
      </c>
      <c r="W32" s="29">
        <v>161.4</v>
      </c>
      <c r="X32" s="29">
        <v>163.6</v>
      </c>
      <c r="Y32" s="29">
        <v>167.5</v>
      </c>
      <c r="Z32" s="29">
        <v>164.6</v>
      </c>
      <c r="AA32" s="29">
        <v>161.5</v>
      </c>
    </row>
    <row r="33" spans="1:27" ht="15" customHeight="1">
      <c r="A33" s="13" t="s">
        <v>10</v>
      </c>
      <c r="B33" s="29">
        <v>192</v>
      </c>
      <c r="C33" s="29">
        <v>191.1</v>
      </c>
      <c r="D33" s="29">
        <v>186.4</v>
      </c>
      <c r="E33" s="29">
        <v>181.6</v>
      </c>
      <c r="F33" s="29">
        <v>181.2</v>
      </c>
      <c r="G33" s="29">
        <v>178.8</v>
      </c>
      <c r="H33" s="29">
        <v>168.3</v>
      </c>
      <c r="I33" s="29">
        <v>168.5</v>
      </c>
      <c r="J33" s="29">
        <v>166.8</v>
      </c>
      <c r="K33" s="29">
        <v>161.1</v>
      </c>
      <c r="L33" s="29">
        <v>165.7</v>
      </c>
      <c r="M33" s="29">
        <v>164.9</v>
      </c>
      <c r="N33" s="29">
        <v>161.4</v>
      </c>
      <c r="O33" s="29">
        <v>165.6</v>
      </c>
      <c r="P33" s="29">
        <v>158.4</v>
      </c>
      <c r="Q33" s="29">
        <v>166</v>
      </c>
      <c r="R33" s="29">
        <v>158.69999999999999</v>
      </c>
      <c r="S33" s="29">
        <v>158.30000000000001</v>
      </c>
      <c r="T33" s="29">
        <v>162.4</v>
      </c>
      <c r="U33" s="29">
        <v>160.4</v>
      </c>
      <c r="V33" s="29">
        <v>162.6</v>
      </c>
      <c r="W33" s="29">
        <v>154.6</v>
      </c>
      <c r="X33" s="29">
        <v>152</v>
      </c>
      <c r="Y33" s="29">
        <v>160.69999999999999</v>
      </c>
      <c r="Z33" s="29">
        <v>162.6</v>
      </c>
      <c r="AA33" s="29">
        <v>159.5</v>
      </c>
    </row>
    <row r="34" spans="1:27" ht="15" customHeight="1">
      <c r="A34" s="13" t="s">
        <v>11</v>
      </c>
      <c r="B34" s="29">
        <v>198.8</v>
      </c>
      <c r="C34" s="29">
        <v>195.1</v>
      </c>
      <c r="D34" s="29">
        <v>193.6</v>
      </c>
      <c r="E34" s="29">
        <v>188.9</v>
      </c>
      <c r="F34" s="29">
        <v>187.4</v>
      </c>
      <c r="G34" s="29">
        <v>185.5</v>
      </c>
      <c r="H34" s="29">
        <v>178.5</v>
      </c>
      <c r="I34" s="29">
        <v>176.2</v>
      </c>
      <c r="J34" s="29">
        <v>170.6</v>
      </c>
      <c r="K34" s="29">
        <v>171.7</v>
      </c>
      <c r="L34" s="29">
        <v>172.8</v>
      </c>
      <c r="M34" s="29">
        <v>171</v>
      </c>
      <c r="N34" s="29">
        <v>171.6</v>
      </c>
      <c r="O34" s="29">
        <v>168.7</v>
      </c>
      <c r="P34" s="29">
        <v>166.5</v>
      </c>
      <c r="Q34" s="29">
        <v>172.5</v>
      </c>
      <c r="R34" s="29">
        <v>164.2</v>
      </c>
      <c r="S34" s="29">
        <v>169.9</v>
      </c>
      <c r="T34" s="29">
        <v>166.6</v>
      </c>
      <c r="U34" s="29">
        <v>163.1</v>
      </c>
      <c r="V34" s="29">
        <v>165</v>
      </c>
      <c r="W34" s="29">
        <v>160.69999999999999</v>
      </c>
      <c r="X34" s="29">
        <v>161</v>
      </c>
      <c r="Y34" s="29">
        <v>165.6</v>
      </c>
      <c r="Z34" s="29">
        <v>167.7</v>
      </c>
      <c r="AA34" s="29">
        <v>161.9</v>
      </c>
    </row>
    <row r="35" spans="1:27" ht="15" customHeight="1">
      <c r="A35" s="13" t="s">
        <v>12</v>
      </c>
      <c r="B35" s="29">
        <v>189.5</v>
      </c>
      <c r="C35" s="29">
        <v>183.8</v>
      </c>
      <c r="D35" s="29">
        <v>184.8</v>
      </c>
      <c r="E35" s="29">
        <v>176.9</v>
      </c>
      <c r="F35" s="29">
        <v>179.4</v>
      </c>
      <c r="G35" s="29">
        <v>172.9</v>
      </c>
      <c r="H35" s="29">
        <v>171.5</v>
      </c>
      <c r="I35" s="29">
        <v>168.6</v>
      </c>
      <c r="J35" s="29">
        <v>161.6</v>
      </c>
      <c r="K35" s="29">
        <v>165.4</v>
      </c>
      <c r="L35" s="29">
        <v>162.1</v>
      </c>
      <c r="M35" s="29">
        <v>163.69999999999999</v>
      </c>
      <c r="N35" s="29">
        <v>155.6</v>
      </c>
      <c r="O35" s="29">
        <v>162.4</v>
      </c>
      <c r="P35" s="29">
        <v>153.4</v>
      </c>
      <c r="Q35" s="29">
        <v>161.1</v>
      </c>
      <c r="R35" s="29">
        <v>153.6</v>
      </c>
      <c r="S35" s="29">
        <v>150.1</v>
      </c>
      <c r="T35" s="29">
        <v>151.5</v>
      </c>
      <c r="U35" s="29">
        <v>154.19999999999999</v>
      </c>
      <c r="V35" s="29">
        <v>154.4</v>
      </c>
      <c r="W35" s="29">
        <v>154</v>
      </c>
      <c r="X35" s="29">
        <v>153.30000000000001</v>
      </c>
      <c r="Y35" s="29">
        <v>151.9</v>
      </c>
      <c r="Z35" s="29">
        <v>154.19999999999999</v>
      </c>
      <c r="AA35" s="29">
        <v>146.69999999999999</v>
      </c>
    </row>
    <row r="36" spans="1:27" ht="15" customHeight="1">
      <c r="A36" s="13" t="s">
        <v>13</v>
      </c>
      <c r="B36" s="29">
        <v>209.5</v>
      </c>
      <c r="C36" s="29">
        <v>215.6</v>
      </c>
      <c r="D36" s="29">
        <v>211.6</v>
      </c>
      <c r="E36" s="29">
        <v>203.6</v>
      </c>
      <c r="F36" s="29">
        <v>195.3</v>
      </c>
      <c r="G36" s="29">
        <v>206.2</v>
      </c>
      <c r="H36" s="29">
        <v>199.3</v>
      </c>
      <c r="I36" s="29">
        <v>182.3</v>
      </c>
      <c r="J36" s="29">
        <v>186.4</v>
      </c>
      <c r="K36" s="29">
        <v>182.4</v>
      </c>
      <c r="L36" s="29">
        <v>190</v>
      </c>
      <c r="M36" s="29">
        <v>187.3</v>
      </c>
      <c r="N36" s="29">
        <v>186.1</v>
      </c>
      <c r="O36" s="29">
        <v>188.7</v>
      </c>
      <c r="P36" s="29">
        <v>175.3</v>
      </c>
      <c r="Q36" s="29">
        <v>176.6</v>
      </c>
      <c r="R36" s="29">
        <v>181.6</v>
      </c>
      <c r="S36" s="29">
        <v>180.4</v>
      </c>
      <c r="T36" s="29">
        <v>174.1</v>
      </c>
      <c r="U36" s="29">
        <v>178.5</v>
      </c>
      <c r="V36" s="29">
        <v>187.6</v>
      </c>
      <c r="W36" s="29">
        <v>167</v>
      </c>
      <c r="X36" s="29">
        <v>171.6</v>
      </c>
      <c r="Y36" s="29">
        <v>178.1</v>
      </c>
      <c r="Z36" s="29">
        <v>185.2</v>
      </c>
      <c r="AA36" s="29">
        <v>179.5</v>
      </c>
    </row>
    <row r="37" spans="1:27" ht="15" customHeight="1">
      <c r="A37" s="13" t="s">
        <v>14</v>
      </c>
      <c r="B37" s="29">
        <v>190.9</v>
      </c>
      <c r="C37" s="29">
        <v>184.4</v>
      </c>
      <c r="D37" s="29">
        <v>177.1</v>
      </c>
      <c r="E37" s="29">
        <v>168.8</v>
      </c>
      <c r="F37" s="29">
        <v>165.1</v>
      </c>
      <c r="G37" s="29">
        <v>160.1</v>
      </c>
      <c r="H37" s="29">
        <v>151.4</v>
      </c>
      <c r="I37" s="29">
        <v>154.19999999999999</v>
      </c>
      <c r="J37" s="29">
        <v>148.4</v>
      </c>
      <c r="K37" s="29">
        <v>146.5</v>
      </c>
      <c r="L37" s="29">
        <v>141.1</v>
      </c>
      <c r="M37" s="29">
        <v>141.9</v>
      </c>
      <c r="N37" s="29">
        <v>136.1</v>
      </c>
      <c r="O37" s="29">
        <v>138.6</v>
      </c>
      <c r="P37" s="29">
        <v>138.9</v>
      </c>
      <c r="Q37" s="29">
        <v>141.80000000000001</v>
      </c>
      <c r="R37" s="29">
        <v>133.1</v>
      </c>
      <c r="S37" s="29">
        <v>139</v>
      </c>
      <c r="T37" s="29">
        <v>137.6</v>
      </c>
      <c r="U37" s="29">
        <v>132.19999999999999</v>
      </c>
      <c r="V37" s="29">
        <v>138.5</v>
      </c>
      <c r="W37" s="29">
        <v>137.80000000000001</v>
      </c>
      <c r="X37" s="29">
        <v>138.1</v>
      </c>
      <c r="Y37" s="29">
        <v>151.1</v>
      </c>
      <c r="Z37" s="29">
        <v>142.1</v>
      </c>
      <c r="AA37" s="29">
        <v>140.30000000000001</v>
      </c>
    </row>
    <row r="38" spans="1:27" ht="15" customHeight="1">
      <c r="A38" s="13" t="s">
        <v>15</v>
      </c>
      <c r="B38" s="29">
        <v>219.9</v>
      </c>
      <c r="C38" s="29">
        <v>202.1</v>
      </c>
      <c r="D38" s="29">
        <v>200</v>
      </c>
      <c r="E38" s="29">
        <v>193.4</v>
      </c>
      <c r="F38" s="29">
        <v>189.9</v>
      </c>
      <c r="G38" s="29">
        <v>177.6</v>
      </c>
      <c r="H38" s="29">
        <v>173.1</v>
      </c>
      <c r="I38" s="29">
        <v>177.9</v>
      </c>
      <c r="J38" s="29">
        <v>169.3</v>
      </c>
      <c r="K38" s="29">
        <v>160.80000000000001</v>
      </c>
      <c r="L38" s="29">
        <v>171.6</v>
      </c>
      <c r="M38" s="29">
        <v>166.8</v>
      </c>
      <c r="N38" s="29">
        <v>170.1</v>
      </c>
      <c r="O38" s="29">
        <v>166.8</v>
      </c>
      <c r="P38" s="29">
        <v>161.80000000000001</v>
      </c>
      <c r="Q38" s="29">
        <v>167</v>
      </c>
      <c r="R38" s="29">
        <v>151.19999999999999</v>
      </c>
      <c r="S38" s="29">
        <v>168</v>
      </c>
      <c r="T38" s="29">
        <v>160.30000000000001</v>
      </c>
      <c r="U38" s="29">
        <v>165.8</v>
      </c>
      <c r="V38" s="29">
        <v>166.3</v>
      </c>
      <c r="W38" s="29">
        <v>167.9</v>
      </c>
      <c r="X38" s="29">
        <v>163.5</v>
      </c>
      <c r="Y38" s="29">
        <v>182.6</v>
      </c>
      <c r="Z38" s="29">
        <v>177</v>
      </c>
      <c r="AA38" s="29">
        <v>184.1</v>
      </c>
    </row>
    <row r="39" spans="1:27" ht="15" customHeight="1">
      <c r="A39" s="13" t="s">
        <v>16</v>
      </c>
      <c r="B39" s="29">
        <v>197.1</v>
      </c>
      <c r="C39" s="29">
        <v>196.9</v>
      </c>
      <c r="D39" s="29">
        <v>195.2</v>
      </c>
      <c r="E39" s="29">
        <v>190.1</v>
      </c>
      <c r="F39" s="29">
        <v>180.4</v>
      </c>
      <c r="G39" s="29">
        <v>184.3</v>
      </c>
      <c r="H39" s="29">
        <v>182.9</v>
      </c>
      <c r="I39" s="29">
        <v>173.9</v>
      </c>
      <c r="J39" s="29">
        <v>168.6</v>
      </c>
      <c r="K39" s="29">
        <v>163.19999999999999</v>
      </c>
      <c r="L39" s="29">
        <v>170.3</v>
      </c>
      <c r="M39" s="29">
        <v>170</v>
      </c>
      <c r="N39" s="29">
        <v>170.7</v>
      </c>
      <c r="O39" s="29">
        <v>168.8</v>
      </c>
      <c r="P39" s="29">
        <v>174</v>
      </c>
      <c r="Q39" s="29">
        <v>163.30000000000001</v>
      </c>
      <c r="R39" s="29">
        <v>164.7</v>
      </c>
      <c r="S39" s="29">
        <v>161.30000000000001</v>
      </c>
      <c r="T39" s="29">
        <v>164.4</v>
      </c>
      <c r="U39" s="29">
        <v>165.5</v>
      </c>
      <c r="V39" s="29">
        <v>166.9</v>
      </c>
      <c r="W39" s="29">
        <v>159.30000000000001</v>
      </c>
      <c r="X39" s="29">
        <v>154.1</v>
      </c>
      <c r="Y39" s="29">
        <v>164.6</v>
      </c>
      <c r="Z39" s="29">
        <v>163.69999999999999</v>
      </c>
      <c r="AA39" s="29">
        <v>162.5</v>
      </c>
    </row>
    <row r="40" spans="1:27" ht="15" customHeight="1">
      <c r="A40" s="13" t="s">
        <v>17</v>
      </c>
      <c r="B40" s="29">
        <v>204.3</v>
      </c>
      <c r="C40" s="29">
        <v>190.9</v>
      </c>
      <c r="D40" s="29">
        <v>180</v>
      </c>
      <c r="E40" s="29">
        <v>176.2</v>
      </c>
      <c r="F40" s="29">
        <v>175.8</v>
      </c>
      <c r="G40" s="29">
        <v>170.5</v>
      </c>
      <c r="H40" s="29">
        <v>166.2</v>
      </c>
      <c r="I40" s="29">
        <v>153.1</v>
      </c>
      <c r="J40" s="29">
        <v>153.4</v>
      </c>
      <c r="K40" s="29">
        <v>152.19999999999999</v>
      </c>
      <c r="L40" s="29">
        <v>148.80000000000001</v>
      </c>
      <c r="M40" s="29">
        <v>152.1</v>
      </c>
      <c r="N40" s="29">
        <v>151.5</v>
      </c>
      <c r="O40" s="29">
        <v>149.4</v>
      </c>
      <c r="P40" s="29">
        <v>142.19999999999999</v>
      </c>
      <c r="Q40" s="29">
        <v>137.1</v>
      </c>
      <c r="R40" s="29">
        <v>142.69999999999999</v>
      </c>
      <c r="S40" s="29">
        <v>146</v>
      </c>
      <c r="T40" s="29">
        <v>148.9</v>
      </c>
      <c r="U40" s="29">
        <v>149.6</v>
      </c>
      <c r="V40" s="29">
        <v>150.9</v>
      </c>
      <c r="W40" s="29">
        <v>145.80000000000001</v>
      </c>
      <c r="X40" s="29">
        <v>138.30000000000001</v>
      </c>
      <c r="Y40" s="29">
        <v>166.7</v>
      </c>
      <c r="Z40" s="29">
        <v>163.5</v>
      </c>
      <c r="AA40" s="29">
        <v>150.19999999999999</v>
      </c>
    </row>
    <row r="41" spans="1:27" ht="15" customHeight="1">
      <c r="A41" s="16" t="s">
        <v>18</v>
      </c>
      <c r="B41" s="30">
        <v>193.3</v>
      </c>
      <c r="C41" s="30">
        <v>188.8</v>
      </c>
      <c r="D41" s="30">
        <v>184.3</v>
      </c>
      <c r="E41" s="30">
        <v>179</v>
      </c>
      <c r="F41" s="30">
        <v>177</v>
      </c>
      <c r="G41" s="30">
        <v>173.2</v>
      </c>
      <c r="H41" s="30">
        <v>166.4</v>
      </c>
      <c r="I41" s="30">
        <v>164.7</v>
      </c>
      <c r="J41" s="30">
        <v>159.19999999999999</v>
      </c>
      <c r="K41" s="30">
        <v>157.9</v>
      </c>
      <c r="L41" s="30">
        <v>158.80000000000001</v>
      </c>
      <c r="M41" s="30">
        <v>157.4</v>
      </c>
      <c r="N41" s="30">
        <v>155.4</v>
      </c>
      <c r="O41" s="30">
        <v>157.1</v>
      </c>
      <c r="P41" s="30">
        <v>152.9</v>
      </c>
      <c r="Q41" s="30">
        <v>155.80000000000001</v>
      </c>
      <c r="R41" s="30">
        <v>149.1</v>
      </c>
      <c r="S41" s="30">
        <v>153</v>
      </c>
      <c r="T41" s="30">
        <v>151.6</v>
      </c>
      <c r="U41" s="30">
        <v>148.69999999999999</v>
      </c>
      <c r="V41" s="30">
        <v>151.1</v>
      </c>
      <c r="W41" s="30">
        <v>145.9</v>
      </c>
      <c r="X41" s="30">
        <v>145.4</v>
      </c>
      <c r="Y41" s="30">
        <v>151.80000000000001</v>
      </c>
      <c r="Z41" s="30">
        <v>152.69999999999999</v>
      </c>
      <c r="AA41" s="30">
        <v>147.5</v>
      </c>
    </row>
    <row r="44" spans="1:27" ht="15" customHeight="1">
      <c r="A44" s="24" t="s">
        <v>419</v>
      </c>
    </row>
  </sheetData>
  <mergeCells count="4">
    <mergeCell ref="A3:A4"/>
    <mergeCell ref="A23:A24"/>
    <mergeCell ref="B3:AA3"/>
    <mergeCell ref="B23:AA23"/>
  </mergeCells>
  <conditionalFormatting sqref="A22:W22">
    <cfRule type="expression" dxfId="380" priority="15">
      <formula>MOD(ROW(),2)=1</formula>
    </cfRule>
  </conditionalFormatting>
  <conditionalFormatting sqref="A5:AA21">
    <cfRule type="expression" dxfId="379" priority="3">
      <formula>MOD(ROW(),2)=0</formula>
    </cfRule>
  </conditionalFormatting>
  <conditionalFormatting sqref="A25:AA41">
    <cfRule type="expression" dxfId="378" priority="1">
      <formula>MOD(ROW(),2)=0</formula>
    </cfRule>
  </conditionalFormatting>
  <hyperlinks>
    <hyperlink ref="A2" location="Inhalt!A1" display="Zurück zum Inhalt" xr:uid="{1765479B-B6B6-47C3-97EB-77489028DFBE}"/>
  </hyperlink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4C9F38"/>
  </sheetPr>
  <dimension ref="A1:O24"/>
  <sheetViews>
    <sheetView showGridLines="0" workbookViewId="0">
      <selection activeCell="A2" sqref="A2"/>
    </sheetView>
  </sheetViews>
  <sheetFormatPr baseColWidth="10" defaultRowHeight="15" customHeight="1"/>
  <cols>
    <col min="1" max="1" width="23" bestFit="1" customWidth="1"/>
    <col min="2" max="15" width="8" customWidth="1"/>
  </cols>
  <sheetData>
    <row r="1" spans="1:15" ht="15" customHeight="1">
      <c r="A1" s="1" t="s">
        <v>266</v>
      </c>
      <c r="B1" s="4" t="s">
        <v>244</v>
      </c>
    </row>
    <row r="2" spans="1:15" ht="15" customHeight="1">
      <c r="A2" s="170" t="s">
        <v>395</v>
      </c>
    </row>
    <row r="3" spans="1:15" ht="15" customHeight="1">
      <c r="A3" s="552" t="s">
        <v>1</v>
      </c>
      <c r="B3" s="545" t="s">
        <v>245</v>
      </c>
      <c r="C3" s="545"/>
      <c r="D3" s="545"/>
      <c r="E3" s="545"/>
      <c r="F3" s="545"/>
      <c r="G3" s="545"/>
      <c r="H3" s="545"/>
      <c r="I3" s="545"/>
      <c r="J3" s="545"/>
      <c r="K3" s="545"/>
      <c r="L3" s="545"/>
      <c r="M3" s="545"/>
      <c r="N3" s="545"/>
      <c r="O3" s="545"/>
    </row>
    <row r="4" spans="1:15" ht="15" customHeight="1">
      <c r="A4" s="553"/>
      <c r="B4" s="306">
        <v>1990</v>
      </c>
      <c r="C4" s="306">
        <v>1995</v>
      </c>
      <c r="D4" s="306">
        <v>2000</v>
      </c>
      <c r="E4" s="306">
        <v>2005</v>
      </c>
      <c r="F4" s="306">
        <v>2010</v>
      </c>
      <c r="G4" s="306">
        <v>2015</v>
      </c>
      <c r="H4" s="306">
        <v>2016</v>
      </c>
      <c r="I4" s="306">
        <v>2017</v>
      </c>
      <c r="J4" s="306">
        <v>2018</v>
      </c>
      <c r="K4" s="306">
        <v>2019</v>
      </c>
      <c r="L4" s="306">
        <v>2020</v>
      </c>
      <c r="M4" s="306">
        <v>2021</v>
      </c>
      <c r="N4" s="400">
        <v>2022</v>
      </c>
      <c r="O4" s="462">
        <v>2023</v>
      </c>
    </row>
    <row r="5" spans="1:15" ht="15" customHeight="1">
      <c r="A5" s="131" t="s">
        <v>2</v>
      </c>
      <c r="B5" s="12">
        <v>6.4</v>
      </c>
      <c r="C5" s="12">
        <v>4.7</v>
      </c>
      <c r="D5" s="12">
        <v>3.9</v>
      </c>
      <c r="E5" s="12">
        <v>3.3</v>
      </c>
      <c r="F5" s="12">
        <v>3.2</v>
      </c>
      <c r="G5" s="12">
        <v>2.9</v>
      </c>
      <c r="H5" s="12">
        <v>3.4</v>
      </c>
      <c r="I5" s="12">
        <v>3.4</v>
      </c>
      <c r="J5" s="12">
        <v>2.6</v>
      </c>
      <c r="K5" s="12">
        <v>3</v>
      </c>
      <c r="L5" s="12">
        <v>3</v>
      </c>
      <c r="M5" s="12">
        <v>2.9</v>
      </c>
      <c r="N5" s="12">
        <v>2.927</v>
      </c>
      <c r="O5" s="12">
        <v>3.008</v>
      </c>
    </row>
    <row r="6" spans="1:15" ht="15" customHeight="1">
      <c r="A6" s="13" t="s">
        <v>3</v>
      </c>
      <c r="B6" s="12">
        <v>6.2</v>
      </c>
      <c r="C6" s="12">
        <v>5</v>
      </c>
      <c r="D6" s="12">
        <v>3.9</v>
      </c>
      <c r="E6" s="12">
        <v>3.5</v>
      </c>
      <c r="F6" s="12">
        <v>3</v>
      </c>
      <c r="G6" s="12">
        <v>2.8</v>
      </c>
      <c r="H6" s="12">
        <v>3</v>
      </c>
      <c r="I6" s="12">
        <v>2.6</v>
      </c>
      <c r="J6" s="12">
        <v>2.6</v>
      </c>
      <c r="K6" s="12">
        <v>2.9</v>
      </c>
      <c r="L6" s="12">
        <v>2.7</v>
      </c>
      <c r="M6" s="12">
        <v>2.6</v>
      </c>
      <c r="N6" s="12">
        <v>2.7539999999999996</v>
      </c>
      <c r="O6" s="12">
        <v>2.9350000000000001</v>
      </c>
    </row>
    <row r="7" spans="1:15" ht="15" customHeight="1">
      <c r="A7" s="13" t="s">
        <v>4</v>
      </c>
      <c r="B7" s="12">
        <v>8.1999999999999993</v>
      </c>
      <c r="C7" s="12">
        <v>5.6</v>
      </c>
      <c r="D7" s="12">
        <v>3.7</v>
      </c>
      <c r="E7" s="12">
        <v>3.4</v>
      </c>
      <c r="F7" s="12">
        <v>3</v>
      </c>
      <c r="G7" s="12">
        <v>3.2</v>
      </c>
      <c r="H7" s="12">
        <v>3.5</v>
      </c>
      <c r="I7" s="12">
        <v>2.7</v>
      </c>
      <c r="J7" s="12">
        <v>3.6</v>
      </c>
      <c r="K7" s="12">
        <v>3</v>
      </c>
      <c r="L7" s="12">
        <v>2.8</v>
      </c>
      <c r="M7" s="12">
        <v>2.9</v>
      </c>
      <c r="N7" s="12">
        <v>2.7989999999999999</v>
      </c>
      <c r="O7" s="12">
        <v>2.9019999999999997</v>
      </c>
    </row>
    <row r="8" spans="1:15" ht="15" customHeight="1">
      <c r="A8" s="13" t="s">
        <v>5</v>
      </c>
      <c r="B8" s="12">
        <v>7.4</v>
      </c>
      <c r="C8" s="12">
        <v>4.9000000000000004</v>
      </c>
      <c r="D8" s="12">
        <v>3.7</v>
      </c>
      <c r="E8" s="12">
        <v>4.0999999999999996</v>
      </c>
      <c r="F8" s="12">
        <v>3.4</v>
      </c>
      <c r="G8" s="12">
        <v>2.6</v>
      </c>
      <c r="H8" s="12">
        <v>3.3</v>
      </c>
      <c r="I8" s="12">
        <v>2.7</v>
      </c>
      <c r="J8" s="12">
        <v>2.2000000000000002</v>
      </c>
      <c r="K8" s="12">
        <v>2.7</v>
      </c>
      <c r="L8" s="12">
        <v>2.8</v>
      </c>
      <c r="M8" s="12">
        <v>3</v>
      </c>
      <c r="N8" s="12">
        <v>3.67</v>
      </c>
      <c r="O8" s="12">
        <v>3.2739999999999996</v>
      </c>
    </row>
    <row r="9" spans="1:15" ht="15" customHeight="1">
      <c r="A9" s="13" t="s">
        <v>6</v>
      </c>
      <c r="B9" s="12">
        <v>7.4</v>
      </c>
      <c r="C9" s="12">
        <v>5.6</v>
      </c>
      <c r="D9" s="12">
        <v>8.1999999999999993</v>
      </c>
      <c r="E9" s="12">
        <v>5.3</v>
      </c>
      <c r="F9" s="12">
        <v>4.8</v>
      </c>
      <c r="G9" s="12">
        <v>4.5</v>
      </c>
      <c r="H9" s="12">
        <v>4.0999999999999996</v>
      </c>
      <c r="I9" s="12">
        <v>4.9000000000000004</v>
      </c>
      <c r="J9" s="12">
        <v>5.3</v>
      </c>
      <c r="K9" s="12">
        <v>4.3</v>
      </c>
      <c r="L9" s="12">
        <v>5.2</v>
      </c>
      <c r="M9" s="12">
        <v>2.6</v>
      </c>
      <c r="N9" s="12">
        <v>5.0599999999999996</v>
      </c>
      <c r="O9" s="12">
        <v>4.6859999999999999</v>
      </c>
    </row>
    <row r="10" spans="1:15" ht="15" customHeight="1">
      <c r="A10" s="13" t="s">
        <v>7</v>
      </c>
      <c r="B10" s="12">
        <v>6.1</v>
      </c>
      <c r="C10" s="12">
        <v>4.9000000000000004</v>
      </c>
      <c r="D10" s="12">
        <v>4.5</v>
      </c>
      <c r="E10" s="12">
        <v>4.5999999999999996</v>
      </c>
      <c r="F10" s="12">
        <v>3.9</v>
      </c>
      <c r="G10" s="12">
        <v>3.4</v>
      </c>
      <c r="H10" s="12">
        <v>2.7</v>
      </c>
      <c r="I10" s="12">
        <v>3.2</v>
      </c>
      <c r="J10" s="12">
        <v>2.7</v>
      </c>
      <c r="K10" s="12">
        <v>3.2</v>
      </c>
      <c r="L10" s="12">
        <v>3.6</v>
      </c>
      <c r="M10" s="12">
        <v>3.2</v>
      </c>
      <c r="N10" s="12">
        <v>3.2539999999999996</v>
      </c>
      <c r="O10" s="12">
        <v>3.7230000000000003</v>
      </c>
    </row>
    <row r="11" spans="1:15" ht="15" customHeight="1">
      <c r="A11" s="13" t="s">
        <v>8</v>
      </c>
      <c r="B11" s="12">
        <v>6.2</v>
      </c>
      <c r="C11" s="12">
        <v>4.5999999999999996</v>
      </c>
      <c r="D11" s="12">
        <v>4.3</v>
      </c>
      <c r="E11" s="12">
        <v>3.9</v>
      </c>
      <c r="F11" s="12">
        <v>3.2</v>
      </c>
      <c r="G11" s="12">
        <v>3.1</v>
      </c>
      <c r="H11" s="12">
        <v>2.9</v>
      </c>
      <c r="I11" s="12">
        <v>3</v>
      </c>
      <c r="J11" s="12">
        <v>3.1</v>
      </c>
      <c r="K11" s="12">
        <v>3.1</v>
      </c>
      <c r="L11" s="12">
        <v>2.7</v>
      </c>
      <c r="M11" s="12">
        <v>2.9</v>
      </c>
      <c r="N11" s="12">
        <v>3.4169999999999998</v>
      </c>
      <c r="O11" s="12">
        <v>3.0550000000000002</v>
      </c>
    </row>
    <row r="12" spans="1:15" ht="15" customHeight="1">
      <c r="A12" s="13" t="s">
        <v>9</v>
      </c>
      <c r="B12" s="12">
        <v>7.2</v>
      </c>
      <c r="C12" s="12">
        <v>4.5999999999999996</v>
      </c>
      <c r="D12" s="12">
        <v>4.4000000000000004</v>
      </c>
      <c r="E12" s="12">
        <v>3.4</v>
      </c>
      <c r="F12" s="12">
        <v>2.5</v>
      </c>
      <c r="G12" s="12">
        <v>2.6</v>
      </c>
      <c r="H12" s="12">
        <v>3.2</v>
      </c>
      <c r="I12" s="12">
        <v>3.2</v>
      </c>
      <c r="J12" s="12">
        <v>2.8</v>
      </c>
      <c r="K12" s="12">
        <v>2.2000000000000002</v>
      </c>
      <c r="L12" s="12">
        <v>3.6</v>
      </c>
      <c r="M12" s="12">
        <v>2</v>
      </c>
      <c r="N12" s="12">
        <v>3.2349999999999999</v>
      </c>
      <c r="O12" s="12">
        <v>2.895</v>
      </c>
    </row>
    <row r="13" spans="1:15" ht="15" customHeight="1">
      <c r="A13" s="13" t="s">
        <v>10</v>
      </c>
      <c r="B13" s="12">
        <v>7</v>
      </c>
      <c r="C13" s="12">
        <v>5.7</v>
      </c>
      <c r="D13" s="12">
        <v>4.9000000000000004</v>
      </c>
      <c r="E13" s="12">
        <v>4.5</v>
      </c>
      <c r="F13" s="12">
        <v>4.2</v>
      </c>
      <c r="G13" s="12">
        <v>3.6</v>
      </c>
      <c r="H13" s="12">
        <v>3.9</v>
      </c>
      <c r="I13" s="12">
        <v>3.9</v>
      </c>
      <c r="J13" s="12">
        <v>3.8</v>
      </c>
      <c r="K13" s="12">
        <v>3.9</v>
      </c>
      <c r="L13" s="12">
        <v>3.5</v>
      </c>
      <c r="M13" s="12">
        <v>3.2</v>
      </c>
      <c r="N13" s="12">
        <v>3.4930000000000003</v>
      </c>
      <c r="O13" s="12">
        <v>3.6630000000000003</v>
      </c>
    </row>
    <row r="14" spans="1:15" ht="15" customHeight="1">
      <c r="A14" s="13" t="s">
        <v>11</v>
      </c>
      <c r="B14" s="12">
        <v>7.7</v>
      </c>
      <c r="C14" s="12">
        <v>5.8</v>
      </c>
      <c r="D14" s="12">
        <v>4.9000000000000004</v>
      </c>
      <c r="E14" s="12">
        <v>4.5999999999999996</v>
      </c>
      <c r="F14" s="12">
        <v>4.2</v>
      </c>
      <c r="G14" s="12">
        <v>4.0999999999999996</v>
      </c>
      <c r="H14" s="12">
        <v>4.0999999999999996</v>
      </c>
      <c r="I14" s="12">
        <v>3.8</v>
      </c>
      <c r="J14" s="12">
        <v>3.8</v>
      </c>
      <c r="K14" s="12">
        <v>3.7</v>
      </c>
      <c r="L14" s="12">
        <v>3.4</v>
      </c>
      <c r="M14" s="12">
        <v>3.3</v>
      </c>
      <c r="N14" s="12">
        <v>3.3860000000000001</v>
      </c>
      <c r="O14" s="12">
        <v>3.4589999999999996</v>
      </c>
    </row>
    <row r="15" spans="1:15" ht="15" customHeight="1">
      <c r="A15" s="13" t="s">
        <v>12</v>
      </c>
      <c r="B15" s="12">
        <v>8.1</v>
      </c>
      <c r="C15" s="12">
        <v>5.5</v>
      </c>
      <c r="D15" s="12">
        <v>5.0999999999999996</v>
      </c>
      <c r="E15" s="12">
        <v>3.8</v>
      </c>
      <c r="F15" s="12">
        <v>3.1</v>
      </c>
      <c r="G15" s="12">
        <v>3.5</v>
      </c>
      <c r="H15" s="12">
        <v>3.4</v>
      </c>
      <c r="I15" s="12">
        <v>3.7</v>
      </c>
      <c r="J15" s="12">
        <v>3.4</v>
      </c>
      <c r="K15" s="12">
        <v>3</v>
      </c>
      <c r="L15" s="12">
        <v>3.5</v>
      </c>
      <c r="M15" s="12">
        <v>3</v>
      </c>
      <c r="N15" s="12">
        <v>3.4580000000000002</v>
      </c>
      <c r="O15" s="12">
        <v>2.8410000000000002</v>
      </c>
    </row>
    <row r="16" spans="1:15" ht="15" customHeight="1">
      <c r="A16" s="13" t="s">
        <v>13</v>
      </c>
      <c r="B16" s="12">
        <v>6.6</v>
      </c>
      <c r="C16" s="12">
        <v>6.4</v>
      </c>
      <c r="D16" s="12">
        <v>4.3</v>
      </c>
      <c r="E16" s="12">
        <v>4.3</v>
      </c>
      <c r="F16" s="12">
        <v>2.8</v>
      </c>
      <c r="G16" s="12">
        <v>3.3</v>
      </c>
      <c r="H16" s="12">
        <v>4.4000000000000004</v>
      </c>
      <c r="I16" s="12">
        <v>2.9</v>
      </c>
      <c r="J16" s="12">
        <v>3.8</v>
      </c>
      <c r="K16" s="12">
        <v>3.7</v>
      </c>
      <c r="L16" s="12">
        <v>2.6</v>
      </c>
      <c r="M16" s="12">
        <v>3.1</v>
      </c>
      <c r="N16" s="12">
        <v>3.4550000000000001</v>
      </c>
      <c r="O16" s="12">
        <v>3.8620000000000001</v>
      </c>
    </row>
    <row r="17" spans="1:15" ht="15" customHeight="1">
      <c r="A17" s="13" t="s">
        <v>14</v>
      </c>
      <c r="B17" s="12">
        <v>6.7</v>
      </c>
      <c r="C17" s="12">
        <v>5.7</v>
      </c>
      <c r="D17" s="12">
        <v>3.7</v>
      </c>
      <c r="E17" s="12">
        <v>3.4</v>
      </c>
      <c r="F17" s="12">
        <v>2.2000000000000002</v>
      </c>
      <c r="G17" s="12">
        <v>2.4</v>
      </c>
      <c r="H17" s="12">
        <v>2.2000000000000002</v>
      </c>
      <c r="I17" s="12">
        <v>2.2999999999999998</v>
      </c>
      <c r="J17" s="12">
        <v>2.2999999999999998</v>
      </c>
      <c r="K17" s="12">
        <v>2.5</v>
      </c>
      <c r="L17" s="12">
        <v>1.9</v>
      </c>
      <c r="M17" s="12">
        <v>2.5</v>
      </c>
      <c r="N17" s="12">
        <v>2.5230000000000001</v>
      </c>
      <c r="O17" s="12">
        <v>2.2909999999999999</v>
      </c>
    </row>
    <row r="18" spans="1:15" ht="15" customHeight="1">
      <c r="A18" s="13" t="s">
        <v>15</v>
      </c>
      <c r="B18" s="12">
        <v>8</v>
      </c>
      <c r="C18" s="12">
        <v>6.2</v>
      </c>
      <c r="D18" s="12">
        <v>4.2</v>
      </c>
      <c r="E18" s="12">
        <v>3.1</v>
      </c>
      <c r="F18" s="12">
        <v>2.8</v>
      </c>
      <c r="G18" s="12">
        <v>3.7</v>
      </c>
      <c r="H18" s="12">
        <v>2.9</v>
      </c>
      <c r="I18" s="12">
        <v>4</v>
      </c>
      <c r="J18" s="12">
        <v>2.8</v>
      </c>
      <c r="K18" s="12">
        <v>2.2000000000000002</v>
      </c>
      <c r="L18" s="12">
        <v>4</v>
      </c>
      <c r="M18" s="12">
        <v>3.4</v>
      </c>
      <c r="N18" s="12">
        <v>3.3780000000000001</v>
      </c>
      <c r="O18" s="12">
        <v>2.7310000000000003</v>
      </c>
    </row>
    <row r="19" spans="1:15" ht="15" customHeight="1">
      <c r="A19" s="13" t="s">
        <v>16</v>
      </c>
      <c r="B19" s="12">
        <v>6.8</v>
      </c>
      <c r="C19" s="12">
        <v>4.5999999999999996</v>
      </c>
      <c r="D19" s="12">
        <v>4.2</v>
      </c>
      <c r="E19" s="12">
        <v>4.2</v>
      </c>
      <c r="F19" s="12">
        <v>3.8</v>
      </c>
      <c r="G19" s="12">
        <v>3</v>
      </c>
      <c r="H19" s="12">
        <v>3.3</v>
      </c>
      <c r="I19" s="12">
        <v>3</v>
      </c>
      <c r="J19" s="12">
        <v>4</v>
      </c>
      <c r="K19" s="12">
        <v>3.1</v>
      </c>
      <c r="L19" s="12">
        <v>3.2</v>
      </c>
      <c r="M19" s="12">
        <v>3</v>
      </c>
      <c r="N19" s="12">
        <v>2.839</v>
      </c>
      <c r="O19" s="12">
        <v>2.343</v>
      </c>
    </row>
    <row r="20" spans="1:15" ht="15" customHeight="1">
      <c r="A20" s="13" t="s">
        <v>17</v>
      </c>
      <c r="B20" s="12">
        <v>8</v>
      </c>
      <c r="C20" s="12">
        <v>5.8</v>
      </c>
      <c r="D20" s="12">
        <v>4.2</v>
      </c>
      <c r="E20" s="12">
        <v>4.0999999999999996</v>
      </c>
      <c r="F20" s="12">
        <v>2.5</v>
      </c>
      <c r="G20" s="12">
        <v>2.8</v>
      </c>
      <c r="H20" s="12">
        <v>2.9</v>
      </c>
      <c r="I20" s="12">
        <v>2.6</v>
      </c>
      <c r="J20" s="12">
        <v>3</v>
      </c>
      <c r="K20" s="12">
        <v>2.8</v>
      </c>
      <c r="L20" s="12">
        <v>2.5</v>
      </c>
      <c r="M20" s="12">
        <v>3.1</v>
      </c>
      <c r="N20" s="12">
        <v>3.7510000000000003</v>
      </c>
      <c r="O20" s="12">
        <v>3.7060000000000004</v>
      </c>
    </row>
    <row r="21" spans="1:15" ht="15" customHeight="1">
      <c r="A21" s="16" t="s">
        <v>18</v>
      </c>
      <c r="B21" s="18">
        <v>7</v>
      </c>
      <c r="C21" s="18">
        <v>5.3</v>
      </c>
      <c r="D21" s="18">
        <v>4.4000000000000004</v>
      </c>
      <c r="E21" s="18">
        <v>3.9</v>
      </c>
      <c r="F21" s="18">
        <v>3.4</v>
      </c>
      <c r="G21" s="18">
        <v>3.3</v>
      </c>
      <c r="H21" s="18">
        <v>3.4</v>
      </c>
      <c r="I21" s="18">
        <v>3.3</v>
      </c>
      <c r="J21" s="18">
        <v>3.2</v>
      </c>
      <c r="K21" s="18">
        <v>3.2</v>
      </c>
      <c r="L21" s="18">
        <v>3.1</v>
      </c>
      <c r="M21" s="18">
        <v>3</v>
      </c>
      <c r="N21" s="18">
        <v>3.1739999999999999</v>
      </c>
      <c r="O21" s="18">
        <v>3.1589999999999998</v>
      </c>
    </row>
    <row r="24" spans="1:15" ht="15" customHeight="1">
      <c r="A24" s="24" t="s">
        <v>419</v>
      </c>
    </row>
  </sheetData>
  <mergeCells count="2">
    <mergeCell ref="A3:A4"/>
    <mergeCell ref="B3:O3"/>
  </mergeCells>
  <conditionalFormatting sqref="A5:O21">
    <cfRule type="expression" dxfId="377" priority="1">
      <formula>MOD(ROW(),2)=0</formula>
    </cfRule>
  </conditionalFormatting>
  <hyperlinks>
    <hyperlink ref="A2" location="Inhalt!A1" display="Zurück zum Inhalt" xr:uid="{84CD6398-B46E-4A5D-B3F1-EF594A991230}"/>
  </hyperlinks>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C9F38"/>
  </sheetPr>
  <dimension ref="A1:U43"/>
  <sheetViews>
    <sheetView showGridLines="0" workbookViewId="0">
      <selection activeCell="A2" sqref="A2"/>
    </sheetView>
  </sheetViews>
  <sheetFormatPr baseColWidth="10" defaultRowHeight="15" customHeight="1"/>
  <cols>
    <col min="1" max="1" width="23" bestFit="1" customWidth="1"/>
    <col min="2" max="21" width="8.7109375" customWidth="1"/>
  </cols>
  <sheetData>
    <row r="1" spans="1:21" ht="15" customHeight="1">
      <c r="A1" s="1" t="s">
        <v>267</v>
      </c>
      <c r="B1" s="4" t="s">
        <v>412</v>
      </c>
    </row>
    <row r="2" spans="1:21" ht="15" customHeight="1">
      <c r="A2" s="170" t="s">
        <v>395</v>
      </c>
    </row>
    <row r="3" spans="1:21" ht="15" customHeight="1">
      <c r="A3" s="551" t="s">
        <v>1</v>
      </c>
      <c r="B3" s="545" t="s">
        <v>246</v>
      </c>
      <c r="C3" s="545"/>
      <c r="D3" s="545"/>
      <c r="E3" s="545"/>
      <c r="F3" s="545"/>
      <c r="G3" s="545"/>
      <c r="H3" s="545"/>
      <c r="I3" s="545"/>
      <c r="J3" s="545"/>
      <c r="K3" s="545"/>
      <c r="L3" s="545"/>
      <c r="M3" s="545"/>
      <c r="N3" s="545"/>
      <c r="O3" s="545"/>
      <c r="P3" s="545"/>
      <c r="Q3" s="545"/>
      <c r="R3" s="545"/>
      <c r="S3" s="545"/>
      <c r="T3" s="545"/>
      <c r="U3" s="545"/>
    </row>
    <row r="4" spans="1:21" ht="15" customHeight="1">
      <c r="A4" s="551"/>
      <c r="B4" s="290" t="s">
        <v>247</v>
      </c>
      <c r="C4" s="290" t="s">
        <v>248</v>
      </c>
      <c r="D4" s="290" t="s">
        <v>249</v>
      </c>
      <c r="E4" s="290" t="s">
        <v>250</v>
      </c>
      <c r="F4" s="290" t="s">
        <v>251</v>
      </c>
      <c r="G4" s="290" t="s">
        <v>252</v>
      </c>
      <c r="H4" s="290" t="s">
        <v>253</v>
      </c>
      <c r="I4" s="290" t="s">
        <v>254</v>
      </c>
      <c r="J4" s="290" t="s">
        <v>255</v>
      </c>
      <c r="K4" s="290" t="s">
        <v>256</v>
      </c>
      <c r="L4" s="290" t="s">
        <v>257</v>
      </c>
      <c r="M4" s="290" t="s">
        <v>258</v>
      </c>
      <c r="N4" s="290" t="s">
        <v>259</v>
      </c>
      <c r="O4" s="290" t="s">
        <v>260</v>
      </c>
      <c r="P4" s="290" t="s">
        <v>261</v>
      </c>
      <c r="Q4" s="290" t="s">
        <v>262</v>
      </c>
      <c r="R4" s="290" t="s">
        <v>549</v>
      </c>
      <c r="S4" s="290" t="s">
        <v>589</v>
      </c>
      <c r="T4" s="385" t="s">
        <v>646</v>
      </c>
      <c r="U4" s="442" t="s">
        <v>676</v>
      </c>
    </row>
    <row r="5" spans="1:21" ht="15" customHeight="1">
      <c r="A5" s="131" t="s">
        <v>2</v>
      </c>
      <c r="B5" s="12">
        <v>77.400000000000006</v>
      </c>
      <c r="C5" s="12">
        <v>77.64</v>
      </c>
      <c r="D5" s="12">
        <v>78.02</v>
      </c>
      <c r="E5" s="12">
        <v>78.33</v>
      </c>
      <c r="F5" s="12">
        <v>78.58</v>
      </c>
      <c r="G5" s="12">
        <v>78.760000000000005</v>
      </c>
      <c r="H5" s="12">
        <v>78.92</v>
      </c>
      <c r="I5" s="12">
        <v>79.150000000000006</v>
      </c>
      <c r="J5" s="12">
        <v>79.02</v>
      </c>
      <c r="K5" s="12">
        <v>79.239999999999995</v>
      </c>
      <c r="L5" s="12">
        <v>79.42</v>
      </c>
      <c r="M5" s="12">
        <v>79.52</v>
      </c>
      <c r="N5" s="12">
        <v>79.53</v>
      </c>
      <c r="O5" s="12">
        <v>79.540000000000006</v>
      </c>
      <c r="P5" s="12">
        <v>79.66</v>
      </c>
      <c r="Q5" s="12">
        <v>79.83</v>
      </c>
      <c r="R5" s="12">
        <v>79.88</v>
      </c>
      <c r="S5" s="12">
        <v>79.81</v>
      </c>
      <c r="T5" s="12">
        <v>79.72</v>
      </c>
      <c r="U5" s="12">
        <v>79.64</v>
      </c>
    </row>
    <row r="6" spans="1:21" ht="15" customHeight="1">
      <c r="A6" s="13" t="s">
        <v>3</v>
      </c>
      <c r="B6" s="12">
        <v>76.47</v>
      </c>
      <c r="C6" s="12">
        <v>76.78</v>
      </c>
      <c r="D6" s="12">
        <v>77.2</v>
      </c>
      <c r="E6" s="12">
        <v>77.42</v>
      </c>
      <c r="F6" s="12">
        <v>77.66</v>
      </c>
      <c r="G6" s="12">
        <v>77.88</v>
      </c>
      <c r="H6" s="12">
        <v>78.09</v>
      </c>
      <c r="I6" s="12">
        <v>78.31</v>
      </c>
      <c r="J6" s="12">
        <v>78.34</v>
      </c>
      <c r="K6" s="12">
        <v>78.59</v>
      </c>
      <c r="L6" s="12">
        <v>78.86</v>
      </c>
      <c r="M6" s="12">
        <v>78.930000000000007</v>
      </c>
      <c r="N6" s="12">
        <v>79.069999999999993</v>
      </c>
      <c r="O6" s="12">
        <v>79.13</v>
      </c>
      <c r="P6" s="12">
        <v>79.33</v>
      </c>
      <c r="Q6" s="12">
        <v>79.510000000000005</v>
      </c>
      <c r="R6" s="12">
        <v>79.48</v>
      </c>
      <c r="S6" s="12">
        <v>79.34</v>
      </c>
      <c r="T6" s="12">
        <v>79.11</v>
      </c>
      <c r="U6" s="12">
        <v>78.94</v>
      </c>
    </row>
    <row r="7" spans="1:21" ht="15" customHeight="1">
      <c r="A7" s="13" t="s">
        <v>4</v>
      </c>
      <c r="B7" s="12">
        <v>75.69</v>
      </c>
      <c r="C7" s="12">
        <v>75.84</v>
      </c>
      <c r="D7" s="12">
        <v>76.27</v>
      </c>
      <c r="E7" s="12">
        <v>76.599999999999994</v>
      </c>
      <c r="F7" s="12">
        <v>76.87</v>
      </c>
      <c r="G7" s="12">
        <v>77.17</v>
      </c>
      <c r="H7" s="12">
        <v>77.38</v>
      </c>
      <c r="I7" s="12">
        <v>77.599999999999994</v>
      </c>
      <c r="J7" s="12">
        <v>77.290000000000006</v>
      </c>
      <c r="K7" s="12">
        <v>77.55</v>
      </c>
      <c r="L7" s="12">
        <v>77.78</v>
      </c>
      <c r="M7" s="12">
        <v>77.760000000000005</v>
      </c>
      <c r="N7" s="12">
        <v>77.900000000000006</v>
      </c>
      <c r="O7" s="12">
        <v>78.09</v>
      </c>
      <c r="P7" s="12">
        <v>78.3</v>
      </c>
      <c r="Q7" s="12">
        <v>78.56</v>
      </c>
      <c r="R7" s="12">
        <v>78.39</v>
      </c>
      <c r="S7" s="12">
        <v>78.319999999999993</v>
      </c>
      <c r="T7" s="12">
        <v>78.11</v>
      </c>
      <c r="U7" s="12">
        <v>78.08</v>
      </c>
    </row>
    <row r="8" spans="1:21" ht="15" customHeight="1">
      <c r="A8" s="13" t="s">
        <v>5</v>
      </c>
      <c r="B8" s="12">
        <v>74.599999999999994</v>
      </c>
      <c r="C8" s="12">
        <v>74.86</v>
      </c>
      <c r="D8" s="12">
        <v>75.39</v>
      </c>
      <c r="E8" s="12">
        <v>75.760000000000005</v>
      </c>
      <c r="F8" s="12">
        <v>76.099999999999994</v>
      </c>
      <c r="G8" s="12">
        <v>76.41</v>
      </c>
      <c r="H8" s="12">
        <v>76.77</v>
      </c>
      <c r="I8" s="12">
        <v>76.97</v>
      </c>
      <c r="J8" s="12">
        <v>76.95</v>
      </c>
      <c r="K8" s="12">
        <v>77.09</v>
      </c>
      <c r="L8" s="12">
        <v>77.33</v>
      </c>
      <c r="M8" s="12">
        <v>77.38</v>
      </c>
      <c r="N8" s="12">
        <v>77.61</v>
      </c>
      <c r="O8" s="12">
        <v>77.61</v>
      </c>
      <c r="P8" s="12">
        <v>77.760000000000005</v>
      </c>
      <c r="Q8" s="12">
        <v>77.900000000000006</v>
      </c>
      <c r="R8" s="12">
        <v>77.81</v>
      </c>
      <c r="S8" s="12">
        <v>77.489999999999995</v>
      </c>
      <c r="T8" s="12">
        <v>77.239999999999995</v>
      </c>
      <c r="U8" s="12">
        <v>77.17</v>
      </c>
    </row>
    <row r="9" spans="1:21" ht="15" customHeight="1">
      <c r="A9" s="13" t="s">
        <v>6</v>
      </c>
      <c r="B9" s="12">
        <v>74.73</v>
      </c>
      <c r="C9" s="12">
        <v>75.05</v>
      </c>
      <c r="D9" s="12">
        <v>75.64</v>
      </c>
      <c r="E9" s="12">
        <v>75.8</v>
      </c>
      <c r="F9" s="12">
        <v>76</v>
      </c>
      <c r="G9" s="12">
        <v>76.05</v>
      </c>
      <c r="H9" s="12">
        <v>76.34</v>
      </c>
      <c r="I9" s="12">
        <v>76.510000000000005</v>
      </c>
      <c r="J9" s="12">
        <v>76.62</v>
      </c>
      <c r="K9" s="12">
        <v>76.81</v>
      </c>
      <c r="L9" s="12">
        <v>76.849999999999994</v>
      </c>
      <c r="M9" s="12">
        <v>76.819999999999993</v>
      </c>
      <c r="N9" s="12">
        <v>77.17</v>
      </c>
      <c r="O9" s="12">
        <v>77.16</v>
      </c>
      <c r="P9" s="12">
        <v>77.180000000000007</v>
      </c>
      <c r="Q9" s="12">
        <v>77.34</v>
      </c>
      <c r="R9" s="12">
        <v>77.33</v>
      </c>
      <c r="S9" s="12">
        <v>77.39</v>
      </c>
      <c r="T9" s="12">
        <v>76.930000000000007</v>
      </c>
      <c r="U9" s="12">
        <v>76.739999999999995</v>
      </c>
    </row>
    <row r="10" spans="1:21" ht="15" customHeight="1">
      <c r="A10" s="13" t="s">
        <v>7</v>
      </c>
      <c r="B10" s="12">
        <v>76.180000000000007</v>
      </c>
      <c r="C10" s="12">
        <v>76.41</v>
      </c>
      <c r="D10" s="12">
        <v>76.650000000000006</v>
      </c>
      <c r="E10" s="12">
        <v>77.03</v>
      </c>
      <c r="F10" s="12">
        <v>77.28</v>
      </c>
      <c r="G10" s="12">
        <v>77.5</v>
      </c>
      <c r="H10" s="12">
        <v>77.569999999999993</v>
      </c>
      <c r="I10" s="12">
        <v>77.63</v>
      </c>
      <c r="J10" s="12">
        <v>77.61</v>
      </c>
      <c r="K10" s="12">
        <v>77.849999999999994</v>
      </c>
      <c r="L10" s="12">
        <v>78.180000000000007</v>
      </c>
      <c r="M10" s="12">
        <v>78.290000000000006</v>
      </c>
      <c r="N10" s="12">
        <v>78.489999999999995</v>
      </c>
      <c r="O10" s="12">
        <v>78.48</v>
      </c>
      <c r="P10" s="12">
        <v>78.53</v>
      </c>
      <c r="Q10" s="12">
        <v>78.66</v>
      </c>
      <c r="R10" s="12">
        <v>78.790000000000006</v>
      </c>
      <c r="S10" s="12">
        <v>78.78</v>
      </c>
      <c r="T10" s="12">
        <v>78.569999999999993</v>
      </c>
      <c r="U10" s="12">
        <v>78.14</v>
      </c>
    </row>
    <row r="11" spans="1:21" ht="15" customHeight="1">
      <c r="A11" s="13" t="s">
        <v>8</v>
      </c>
      <c r="B11" s="12">
        <v>76.430000000000007</v>
      </c>
      <c r="C11" s="12">
        <v>76.739999999999995</v>
      </c>
      <c r="D11" s="12">
        <v>77.239999999999995</v>
      </c>
      <c r="E11" s="12">
        <v>77.52</v>
      </c>
      <c r="F11" s="12">
        <v>77.69</v>
      </c>
      <c r="G11" s="12">
        <v>77.91</v>
      </c>
      <c r="H11" s="12">
        <v>78.13</v>
      </c>
      <c r="I11" s="12">
        <v>78.42</v>
      </c>
      <c r="J11" s="12">
        <v>78.39</v>
      </c>
      <c r="K11" s="12">
        <v>78.53</v>
      </c>
      <c r="L11" s="12">
        <v>78.78</v>
      </c>
      <c r="M11" s="12">
        <v>78.760000000000005</v>
      </c>
      <c r="N11" s="12">
        <v>78.98</v>
      </c>
      <c r="O11" s="12">
        <v>78.97</v>
      </c>
      <c r="P11" s="12">
        <v>79.150000000000006</v>
      </c>
      <c r="Q11" s="12">
        <v>79.239999999999995</v>
      </c>
      <c r="R11" s="12">
        <v>79.260000000000005</v>
      </c>
      <c r="S11" s="12">
        <v>79.13</v>
      </c>
      <c r="T11" s="12">
        <v>78.87</v>
      </c>
      <c r="U11" s="12">
        <v>78.63</v>
      </c>
    </row>
    <row r="12" spans="1:21" ht="15" customHeight="1">
      <c r="A12" s="13" t="s">
        <v>9</v>
      </c>
      <c r="B12" s="12">
        <v>73.84</v>
      </c>
      <c r="C12" s="12">
        <v>74.03</v>
      </c>
      <c r="D12" s="12">
        <v>74.53</v>
      </c>
      <c r="E12" s="12">
        <v>74.849999999999994</v>
      </c>
      <c r="F12" s="12">
        <v>75.13</v>
      </c>
      <c r="G12" s="12">
        <v>75.27</v>
      </c>
      <c r="H12" s="12">
        <v>75.67</v>
      </c>
      <c r="I12" s="12">
        <v>75.86</v>
      </c>
      <c r="J12" s="12">
        <v>75.91</v>
      </c>
      <c r="K12" s="12">
        <v>76.16</v>
      </c>
      <c r="L12" s="12">
        <v>76.5</v>
      </c>
      <c r="M12" s="12">
        <v>76.540000000000006</v>
      </c>
      <c r="N12" s="12">
        <v>76.709999999999994</v>
      </c>
      <c r="O12" s="12">
        <v>76.72</v>
      </c>
      <c r="P12" s="12">
        <v>76.760000000000005</v>
      </c>
      <c r="Q12" s="12">
        <v>76.88</v>
      </c>
      <c r="R12" s="12">
        <v>76.900000000000006</v>
      </c>
      <c r="S12" s="12">
        <v>76.849999999999994</v>
      </c>
      <c r="T12" s="12">
        <v>76.680000000000007</v>
      </c>
      <c r="U12" s="12">
        <v>76.239999999999995</v>
      </c>
    </row>
    <row r="13" spans="1:21" ht="15" customHeight="1">
      <c r="A13" s="13" t="s">
        <v>10</v>
      </c>
      <c r="B13" s="12">
        <v>75.75</v>
      </c>
      <c r="C13" s="12">
        <v>76.040000000000006</v>
      </c>
      <c r="D13" s="12">
        <v>76.47</v>
      </c>
      <c r="E13" s="12">
        <v>76.72</v>
      </c>
      <c r="F13" s="12">
        <v>76.790000000000006</v>
      </c>
      <c r="G13" s="12">
        <v>76.97</v>
      </c>
      <c r="H13" s="12">
        <v>77.23</v>
      </c>
      <c r="I13" s="12">
        <v>77.42</v>
      </c>
      <c r="J13" s="12">
        <v>77.510000000000005</v>
      </c>
      <c r="K13" s="12">
        <v>77.59</v>
      </c>
      <c r="L13" s="12">
        <v>77.77</v>
      </c>
      <c r="M13" s="12">
        <v>77.84</v>
      </c>
      <c r="N13" s="12">
        <v>77.98</v>
      </c>
      <c r="O13" s="12">
        <v>78.040000000000006</v>
      </c>
      <c r="P13" s="12">
        <v>78.11</v>
      </c>
      <c r="Q13" s="12">
        <v>78.22</v>
      </c>
      <c r="R13" s="12">
        <v>78.25</v>
      </c>
      <c r="S13" s="12">
        <v>78.260000000000005</v>
      </c>
      <c r="T13" s="12">
        <v>78.05</v>
      </c>
      <c r="U13" s="12">
        <v>77.77</v>
      </c>
    </row>
    <row r="14" spans="1:21" ht="15" customHeight="1">
      <c r="A14" s="13" t="s">
        <v>11</v>
      </c>
      <c r="B14" s="12">
        <v>75.64</v>
      </c>
      <c r="C14" s="12">
        <v>75.8</v>
      </c>
      <c r="D14" s="12">
        <v>76.17</v>
      </c>
      <c r="E14" s="12">
        <v>76.45</v>
      </c>
      <c r="F14" s="12">
        <v>76.709999999999994</v>
      </c>
      <c r="G14" s="12">
        <v>76.900000000000006</v>
      </c>
      <c r="H14" s="12">
        <v>77.08</v>
      </c>
      <c r="I14" s="12">
        <v>77.31</v>
      </c>
      <c r="J14" s="12">
        <v>77.400000000000006</v>
      </c>
      <c r="K14" s="12">
        <v>77.58</v>
      </c>
      <c r="L14" s="12">
        <v>77.81</v>
      </c>
      <c r="M14" s="12">
        <v>77.88</v>
      </c>
      <c r="N14" s="12">
        <v>78</v>
      </c>
      <c r="O14" s="12">
        <v>78.06</v>
      </c>
      <c r="P14" s="12">
        <v>78.17</v>
      </c>
      <c r="Q14" s="12">
        <v>78.33</v>
      </c>
      <c r="R14" s="12">
        <v>78.349999999999994</v>
      </c>
      <c r="S14" s="12">
        <v>78.33</v>
      </c>
      <c r="T14" s="12">
        <v>78.099999999999994</v>
      </c>
      <c r="U14" s="12">
        <v>77.91</v>
      </c>
    </row>
    <row r="15" spans="1:21" ht="15" customHeight="1">
      <c r="A15" s="13" t="s">
        <v>12</v>
      </c>
      <c r="B15" s="12">
        <v>75.88</v>
      </c>
      <c r="C15" s="12">
        <v>76.11</v>
      </c>
      <c r="D15" s="12">
        <v>76.53</v>
      </c>
      <c r="E15" s="12">
        <v>76.78</v>
      </c>
      <c r="F15" s="12">
        <v>77.05</v>
      </c>
      <c r="G15" s="12">
        <v>77.23</v>
      </c>
      <c r="H15" s="12">
        <v>77.510000000000005</v>
      </c>
      <c r="I15" s="12">
        <v>77.73</v>
      </c>
      <c r="J15" s="12">
        <v>77.819999999999993</v>
      </c>
      <c r="K15" s="12">
        <v>78.05</v>
      </c>
      <c r="L15" s="12">
        <v>78.260000000000005</v>
      </c>
      <c r="M15" s="12">
        <v>78.349999999999994</v>
      </c>
      <c r="N15" s="12">
        <v>78.53</v>
      </c>
      <c r="O15" s="12">
        <v>78.56</v>
      </c>
      <c r="P15" s="12">
        <v>78.62</v>
      </c>
      <c r="Q15" s="12">
        <v>78.72</v>
      </c>
      <c r="R15" s="12">
        <v>78.790000000000006</v>
      </c>
      <c r="S15" s="12">
        <v>78.790000000000006</v>
      </c>
      <c r="T15" s="12">
        <v>78.540000000000006</v>
      </c>
      <c r="U15" s="12">
        <v>78.34</v>
      </c>
    </row>
    <row r="16" spans="1:21" ht="15" customHeight="1">
      <c r="A16" s="13" t="s">
        <v>13</v>
      </c>
      <c r="B16" s="12">
        <v>74.81</v>
      </c>
      <c r="C16" s="12">
        <v>75.010000000000005</v>
      </c>
      <c r="D16" s="12">
        <v>75.37</v>
      </c>
      <c r="E16" s="12">
        <v>75.61</v>
      </c>
      <c r="F16" s="12">
        <v>75.78</v>
      </c>
      <c r="G16" s="12">
        <v>75.989999999999995</v>
      </c>
      <c r="H16" s="12">
        <v>76.319999999999993</v>
      </c>
      <c r="I16" s="12">
        <v>76.7</v>
      </c>
      <c r="J16" s="12">
        <v>76.84</v>
      </c>
      <c r="K16" s="12">
        <v>76.94</v>
      </c>
      <c r="L16" s="12">
        <v>77.180000000000007</v>
      </c>
      <c r="M16" s="12">
        <v>77.150000000000006</v>
      </c>
      <c r="N16" s="12">
        <v>77.45</v>
      </c>
      <c r="O16" s="12">
        <v>77.53</v>
      </c>
      <c r="P16" s="12">
        <v>77.62</v>
      </c>
      <c r="Q16" s="12">
        <v>77.599999999999994</v>
      </c>
      <c r="R16" s="12">
        <v>77.58</v>
      </c>
      <c r="S16" s="12">
        <v>77.569999999999993</v>
      </c>
      <c r="T16" s="12">
        <v>77.22</v>
      </c>
      <c r="U16" s="12">
        <v>77.09</v>
      </c>
    </row>
    <row r="17" spans="1:21" ht="15" customHeight="1">
      <c r="A17" s="13" t="s">
        <v>14</v>
      </c>
      <c r="B17" s="12">
        <v>75.430000000000007</v>
      </c>
      <c r="C17" s="12">
        <v>75.58</v>
      </c>
      <c r="D17" s="12">
        <v>76.09</v>
      </c>
      <c r="E17" s="12">
        <v>76.42</v>
      </c>
      <c r="F17" s="12">
        <v>76.760000000000005</v>
      </c>
      <c r="G17" s="12">
        <v>76.94</v>
      </c>
      <c r="H17" s="12">
        <v>77.14</v>
      </c>
      <c r="I17" s="12">
        <v>77.290000000000006</v>
      </c>
      <c r="J17" s="12">
        <v>77.3</v>
      </c>
      <c r="K17" s="12">
        <v>77.44</v>
      </c>
      <c r="L17" s="12">
        <v>77.58</v>
      </c>
      <c r="M17" s="12">
        <v>77.58</v>
      </c>
      <c r="N17" s="12">
        <v>77.760000000000005</v>
      </c>
      <c r="O17" s="12">
        <v>77.819999999999993</v>
      </c>
      <c r="P17" s="12">
        <v>77.97</v>
      </c>
      <c r="Q17" s="12">
        <v>78.069999999999993</v>
      </c>
      <c r="R17" s="12">
        <v>77.849999999999994</v>
      </c>
      <c r="S17" s="12">
        <v>77.41</v>
      </c>
      <c r="T17" s="12">
        <v>77.27</v>
      </c>
      <c r="U17" s="12">
        <v>77.41</v>
      </c>
    </row>
    <row r="18" spans="1:21" ht="15" customHeight="1">
      <c r="A18" s="13" t="s">
        <v>15</v>
      </c>
      <c r="B18" s="12">
        <v>74.02</v>
      </c>
      <c r="C18" s="12">
        <v>74.209999999999994</v>
      </c>
      <c r="D18" s="12">
        <v>74.55</v>
      </c>
      <c r="E18" s="12">
        <v>74.87</v>
      </c>
      <c r="F18" s="12">
        <v>75.09</v>
      </c>
      <c r="G18" s="12">
        <v>75.25</v>
      </c>
      <c r="H18" s="12">
        <v>75.47</v>
      </c>
      <c r="I18" s="12">
        <v>75.709999999999994</v>
      </c>
      <c r="J18" s="12">
        <v>75.81</v>
      </c>
      <c r="K18" s="12">
        <v>75.98</v>
      </c>
      <c r="L18" s="12">
        <v>76.180000000000007</v>
      </c>
      <c r="M18" s="12">
        <v>76.17</v>
      </c>
      <c r="N18" s="12">
        <v>76.319999999999993</v>
      </c>
      <c r="O18" s="12">
        <v>76.22</v>
      </c>
      <c r="P18" s="12">
        <v>76.28</v>
      </c>
      <c r="Q18" s="12">
        <v>76.39</v>
      </c>
      <c r="R18" s="12">
        <v>76.48</v>
      </c>
      <c r="S18" s="12">
        <v>76.180000000000007</v>
      </c>
      <c r="T18" s="12">
        <v>75.78</v>
      </c>
      <c r="U18" s="12">
        <v>75.489999999999995</v>
      </c>
    </row>
    <row r="19" spans="1:21" ht="15" customHeight="1">
      <c r="A19" s="13" t="s">
        <v>16</v>
      </c>
      <c r="B19" s="12">
        <v>76.02</v>
      </c>
      <c r="C19" s="12">
        <v>76.290000000000006</v>
      </c>
      <c r="D19" s="12">
        <v>76.55</v>
      </c>
      <c r="E19" s="12">
        <v>76.959999999999994</v>
      </c>
      <c r="F19" s="12">
        <v>77.08</v>
      </c>
      <c r="G19" s="12">
        <v>77.16</v>
      </c>
      <c r="H19" s="12">
        <v>77.38</v>
      </c>
      <c r="I19" s="12">
        <v>77.459999999999994</v>
      </c>
      <c r="J19" s="12">
        <v>77.77</v>
      </c>
      <c r="K19" s="12">
        <v>77.88</v>
      </c>
      <c r="L19" s="12">
        <v>78.099999999999994</v>
      </c>
      <c r="M19" s="12">
        <v>78</v>
      </c>
      <c r="N19" s="12">
        <v>78.099999999999994</v>
      </c>
      <c r="O19" s="12">
        <v>78.13</v>
      </c>
      <c r="P19" s="12">
        <v>78.180000000000007</v>
      </c>
      <c r="Q19" s="12">
        <v>78.33</v>
      </c>
      <c r="R19" s="12">
        <v>78.39</v>
      </c>
      <c r="S19" s="12">
        <v>78.569999999999993</v>
      </c>
      <c r="T19" s="12">
        <v>78.41</v>
      </c>
      <c r="U19" s="12">
        <v>78.25</v>
      </c>
    </row>
    <row r="20" spans="1:21" ht="15" customHeight="1">
      <c r="A20" s="13" t="s">
        <v>17</v>
      </c>
      <c r="B20" s="12">
        <v>74.77</v>
      </c>
      <c r="C20" s="12">
        <v>74.97</v>
      </c>
      <c r="D20" s="12">
        <v>75.36</v>
      </c>
      <c r="E20" s="12">
        <v>75.680000000000007</v>
      </c>
      <c r="F20" s="12">
        <v>75.900000000000006</v>
      </c>
      <c r="G20" s="12">
        <v>76.17</v>
      </c>
      <c r="H20" s="12">
        <v>76.44</v>
      </c>
      <c r="I20" s="12">
        <v>76.680000000000007</v>
      </c>
      <c r="J20" s="12">
        <v>76.83</v>
      </c>
      <c r="K20" s="12">
        <v>77.02</v>
      </c>
      <c r="L20" s="12">
        <v>77.17</v>
      </c>
      <c r="M20" s="12">
        <v>77.17</v>
      </c>
      <c r="N20" s="12">
        <v>77.19</v>
      </c>
      <c r="O20" s="12">
        <v>77.239999999999995</v>
      </c>
      <c r="P20" s="12">
        <v>77.44</v>
      </c>
      <c r="Q20" s="12">
        <v>77.62</v>
      </c>
      <c r="R20" s="12">
        <v>77.66</v>
      </c>
      <c r="S20" s="12">
        <v>77.209999999999994</v>
      </c>
      <c r="T20" s="12">
        <v>76.94</v>
      </c>
      <c r="U20" s="12">
        <v>76.760000000000005</v>
      </c>
    </row>
    <row r="21" spans="1:21" ht="15" customHeight="1">
      <c r="A21" s="16" t="s">
        <v>18</v>
      </c>
      <c r="B21" s="18">
        <v>75.89</v>
      </c>
      <c r="C21" s="18">
        <v>76.209999999999994</v>
      </c>
      <c r="D21" s="18">
        <v>76.64</v>
      </c>
      <c r="E21" s="18">
        <v>76.89</v>
      </c>
      <c r="F21" s="18">
        <v>77.17</v>
      </c>
      <c r="G21" s="18">
        <v>77.33</v>
      </c>
      <c r="H21" s="18">
        <v>77.510000000000005</v>
      </c>
      <c r="I21" s="18">
        <v>77.72</v>
      </c>
      <c r="J21" s="18">
        <v>77.72</v>
      </c>
      <c r="K21" s="18">
        <v>77.900000000000006</v>
      </c>
      <c r="L21" s="18">
        <v>78.13</v>
      </c>
      <c r="M21" s="18">
        <v>78.180000000000007</v>
      </c>
      <c r="N21" s="18">
        <v>78.31</v>
      </c>
      <c r="O21" s="18">
        <v>78.36</v>
      </c>
      <c r="P21" s="18">
        <v>78.48</v>
      </c>
      <c r="Q21" s="18">
        <v>78.63</v>
      </c>
      <c r="R21" s="18">
        <v>78.64</v>
      </c>
      <c r="S21" s="18">
        <v>78.540000000000006</v>
      </c>
      <c r="T21" s="18">
        <v>78.33</v>
      </c>
      <c r="U21" s="18">
        <v>78.17</v>
      </c>
    </row>
    <row r="23" spans="1:21" ht="15" customHeight="1">
      <c r="A23" s="551" t="s">
        <v>1</v>
      </c>
      <c r="B23" s="545" t="s">
        <v>263</v>
      </c>
      <c r="C23" s="545"/>
      <c r="D23" s="545"/>
      <c r="E23" s="545"/>
      <c r="F23" s="545"/>
      <c r="G23" s="545"/>
      <c r="H23" s="545"/>
      <c r="I23" s="545"/>
      <c r="J23" s="545"/>
      <c r="K23" s="545"/>
      <c r="L23" s="545"/>
      <c r="M23" s="545"/>
      <c r="N23" s="545"/>
      <c r="O23" s="545"/>
      <c r="P23" s="545"/>
      <c r="Q23" s="545"/>
      <c r="R23" s="545"/>
      <c r="S23" s="545"/>
      <c r="T23" s="545"/>
      <c r="U23" s="545"/>
    </row>
    <row r="24" spans="1:21" ht="15" customHeight="1">
      <c r="A24" s="551"/>
      <c r="B24" s="290" t="s">
        <v>247</v>
      </c>
      <c r="C24" s="290" t="s">
        <v>248</v>
      </c>
      <c r="D24" s="290" t="s">
        <v>249</v>
      </c>
      <c r="E24" s="290" t="s">
        <v>250</v>
      </c>
      <c r="F24" s="290" t="s">
        <v>251</v>
      </c>
      <c r="G24" s="290" t="s">
        <v>252</v>
      </c>
      <c r="H24" s="290" t="s">
        <v>253</v>
      </c>
      <c r="I24" s="290" t="s">
        <v>254</v>
      </c>
      <c r="J24" s="290" t="s">
        <v>255</v>
      </c>
      <c r="K24" s="290" t="s">
        <v>256</v>
      </c>
      <c r="L24" s="290" t="s">
        <v>257</v>
      </c>
      <c r="M24" s="290" t="s">
        <v>258</v>
      </c>
      <c r="N24" s="290" t="s">
        <v>259</v>
      </c>
      <c r="O24" s="290" t="s">
        <v>260</v>
      </c>
      <c r="P24" s="290" t="s">
        <v>261</v>
      </c>
      <c r="Q24" s="290" t="s">
        <v>262</v>
      </c>
      <c r="R24" s="290" t="s">
        <v>549</v>
      </c>
      <c r="S24" s="290" t="s">
        <v>589</v>
      </c>
      <c r="T24" s="385" t="s">
        <v>646</v>
      </c>
      <c r="U24" s="442" t="s">
        <v>676</v>
      </c>
    </row>
    <row r="25" spans="1:21" ht="15" customHeight="1">
      <c r="A25" s="131" t="s">
        <v>2</v>
      </c>
      <c r="B25" s="12">
        <v>82.56</v>
      </c>
      <c r="C25" s="12">
        <v>82.69</v>
      </c>
      <c r="D25" s="12">
        <v>83.02</v>
      </c>
      <c r="E25" s="12">
        <v>83.19</v>
      </c>
      <c r="F25" s="12">
        <v>83.33</v>
      </c>
      <c r="G25" s="12">
        <v>83.4</v>
      </c>
      <c r="H25" s="12">
        <v>83.52</v>
      </c>
      <c r="I25" s="12">
        <v>83.64</v>
      </c>
      <c r="J25" s="12">
        <v>83.64</v>
      </c>
      <c r="K25" s="12">
        <v>83.78</v>
      </c>
      <c r="L25" s="12">
        <v>83.93</v>
      </c>
      <c r="M25" s="12">
        <v>83.9</v>
      </c>
      <c r="N25" s="12">
        <v>83.98</v>
      </c>
      <c r="O25" s="12">
        <v>83.96</v>
      </c>
      <c r="P25" s="12">
        <v>84.1</v>
      </c>
      <c r="Q25" s="12">
        <v>84.18</v>
      </c>
      <c r="R25" s="12">
        <v>84.25</v>
      </c>
      <c r="S25" s="12">
        <v>84.26</v>
      </c>
      <c r="T25" s="12">
        <v>84.11</v>
      </c>
      <c r="U25" s="12">
        <v>83.93</v>
      </c>
    </row>
    <row r="26" spans="1:21" ht="15" customHeight="1">
      <c r="A26" s="13" t="s">
        <v>3</v>
      </c>
      <c r="B26" s="12">
        <v>81.92</v>
      </c>
      <c r="C26" s="12">
        <v>82.12</v>
      </c>
      <c r="D26" s="12">
        <v>82.38</v>
      </c>
      <c r="E26" s="12">
        <v>82.52</v>
      </c>
      <c r="F26" s="12">
        <v>82.66</v>
      </c>
      <c r="G26" s="12">
        <v>82.87</v>
      </c>
      <c r="H26" s="12">
        <v>83</v>
      </c>
      <c r="I26" s="12">
        <v>83.14</v>
      </c>
      <c r="J26" s="12">
        <v>83.15</v>
      </c>
      <c r="K26" s="12">
        <v>83.27</v>
      </c>
      <c r="L26" s="12">
        <v>83.5</v>
      </c>
      <c r="M26" s="12">
        <v>83.52</v>
      </c>
      <c r="N26" s="12">
        <v>83.65</v>
      </c>
      <c r="O26" s="12">
        <v>83.63</v>
      </c>
      <c r="P26" s="12">
        <v>83.79</v>
      </c>
      <c r="Q26" s="12">
        <v>83.88</v>
      </c>
      <c r="R26" s="12">
        <v>83.9</v>
      </c>
      <c r="S26" s="12">
        <v>83.81</v>
      </c>
      <c r="T26" s="12">
        <v>83.64</v>
      </c>
      <c r="U26" s="12">
        <v>83.51</v>
      </c>
    </row>
    <row r="27" spans="1:21" ht="15" customHeight="1">
      <c r="A27" s="13" t="s">
        <v>4</v>
      </c>
      <c r="B27" s="12">
        <v>81.19</v>
      </c>
      <c r="C27" s="12">
        <v>81.28</v>
      </c>
      <c r="D27" s="12">
        <v>81.569999999999993</v>
      </c>
      <c r="E27" s="12">
        <v>81.87</v>
      </c>
      <c r="F27" s="12">
        <v>82.03</v>
      </c>
      <c r="G27" s="12">
        <v>82.19</v>
      </c>
      <c r="H27" s="12">
        <v>82.35</v>
      </c>
      <c r="I27" s="12">
        <v>82.55</v>
      </c>
      <c r="J27" s="12">
        <v>82.64</v>
      </c>
      <c r="K27" s="12">
        <v>82.8</v>
      </c>
      <c r="L27" s="12">
        <v>82.96</v>
      </c>
      <c r="M27" s="12">
        <v>83.02</v>
      </c>
      <c r="N27" s="12">
        <v>83.16</v>
      </c>
      <c r="O27" s="12">
        <v>83.16</v>
      </c>
      <c r="P27" s="12">
        <v>83.19</v>
      </c>
      <c r="Q27" s="12">
        <v>83.36</v>
      </c>
      <c r="R27" s="12">
        <v>83.32</v>
      </c>
      <c r="S27" s="12">
        <v>83.47</v>
      </c>
      <c r="T27" s="12">
        <v>83.29</v>
      </c>
      <c r="U27" s="12">
        <v>83.17</v>
      </c>
    </row>
    <row r="28" spans="1:21" ht="15" customHeight="1">
      <c r="A28" s="13" t="s">
        <v>5</v>
      </c>
      <c r="B28" s="12">
        <v>81.11</v>
      </c>
      <c r="C28" s="12">
        <v>81.2</v>
      </c>
      <c r="D28" s="12">
        <v>81.540000000000006</v>
      </c>
      <c r="E28" s="12">
        <v>81.760000000000005</v>
      </c>
      <c r="F28" s="12">
        <v>82.01</v>
      </c>
      <c r="G28" s="12">
        <v>82.2</v>
      </c>
      <c r="H28" s="12">
        <v>82.34</v>
      </c>
      <c r="I28" s="12">
        <v>82.44</v>
      </c>
      <c r="J28" s="12">
        <v>82.7</v>
      </c>
      <c r="K28" s="12">
        <v>82.76</v>
      </c>
      <c r="L28" s="12">
        <v>82.94</v>
      </c>
      <c r="M28" s="12">
        <v>82.94</v>
      </c>
      <c r="N28" s="12">
        <v>83.15</v>
      </c>
      <c r="O28" s="12">
        <v>83.14</v>
      </c>
      <c r="P28" s="12">
        <v>83.26</v>
      </c>
      <c r="Q28" s="12">
        <v>83.46</v>
      </c>
      <c r="R28" s="12">
        <v>83.54</v>
      </c>
      <c r="S28" s="12">
        <v>83.46</v>
      </c>
      <c r="T28" s="12">
        <v>83.19</v>
      </c>
      <c r="U28" s="12">
        <v>83.09</v>
      </c>
    </row>
    <row r="29" spans="1:21" ht="15" customHeight="1">
      <c r="A29" s="13" t="s">
        <v>6</v>
      </c>
      <c r="B29" s="12">
        <v>81.03</v>
      </c>
      <c r="C29" s="12">
        <v>81.239999999999995</v>
      </c>
      <c r="D29" s="12">
        <v>81.510000000000005</v>
      </c>
      <c r="E29" s="12">
        <v>81.739999999999995</v>
      </c>
      <c r="F29" s="12">
        <v>81.92</v>
      </c>
      <c r="G29" s="12">
        <v>81.88</v>
      </c>
      <c r="H29" s="12">
        <v>82.02</v>
      </c>
      <c r="I29" s="12">
        <v>82.05</v>
      </c>
      <c r="J29" s="12">
        <v>82.29</v>
      </c>
      <c r="K29" s="12">
        <v>82.22</v>
      </c>
      <c r="L29" s="12">
        <v>82.32</v>
      </c>
      <c r="M29" s="12">
        <v>82.34</v>
      </c>
      <c r="N29" s="12">
        <v>82.42</v>
      </c>
      <c r="O29" s="12">
        <v>82.55</v>
      </c>
      <c r="P29" s="12">
        <v>82.47</v>
      </c>
      <c r="Q29" s="12">
        <v>82.77</v>
      </c>
      <c r="R29" s="12">
        <v>82.57</v>
      </c>
      <c r="S29" s="12">
        <v>82.79</v>
      </c>
      <c r="T29" s="12">
        <v>82.3</v>
      </c>
      <c r="U29" s="12">
        <v>82.08</v>
      </c>
    </row>
    <row r="30" spans="1:21" ht="15" customHeight="1">
      <c r="A30" s="13" t="s">
        <v>7</v>
      </c>
      <c r="B30" s="12">
        <v>81.44</v>
      </c>
      <c r="C30" s="12">
        <v>81.680000000000007</v>
      </c>
      <c r="D30" s="12">
        <v>81.8</v>
      </c>
      <c r="E30" s="12">
        <v>82.17</v>
      </c>
      <c r="F30" s="12">
        <v>82.2</v>
      </c>
      <c r="G30" s="12">
        <v>82.28</v>
      </c>
      <c r="H30" s="12">
        <v>82.46</v>
      </c>
      <c r="I30" s="12">
        <v>82.56</v>
      </c>
      <c r="J30" s="12">
        <v>82.66</v>
      </c>
      <c r="K30" s="12">
        <v>82.79</v>
      </c>
      <c r="L30" s="12">
        <v>82.98</v>
      </c>
      <c r="M30" s="12">
        <v>83</v>
      </c>
      <c r="N30" s="12">
        <v>83.17</v>
      </c>
      <c r="O30" s="12">
        <v>83.22</v>
      </c>
      <c r="P30" s="12">
        <v>83.37</v>
      </c>
      <c r="Q30" s="12">
        <v>83.48</v>
      </c>
      <c r="R30" s="12">
        <v>83.46</v>
      </c>
      <c r="S30" s="12">
        <v>83.47</v>
      </c>
      <c r="T30" s="12">
        <v>83.23</v>
      </c>
      <c r="U30" s="12">
        <v>82.98</v>
      </c>
    </row>
    <row r="31" spans="1:21" ht="15" customHeight="1">
      <c r="A31" s="13" t="s">
        <v>8</v>
      </c>
      <c r="B31" s="12">
        <v>81.819999999999993</v>
      </c>
      <c r="C31" s="12">
        <v>81.97</v>
      </c>
      <c r="D31" s="12">
        <v>82.23</v>
      </c>
      <c r="E31" s="12">
        <v>82.4</v>
      </c>
      <c r="F31" s="12">
        <v>82.54</v>
      </c>
      <c r="G31" s="12">
        <v>82.66</v>
      </c>
      <c r="H31" s="12">
        <v>82.8</v>
      </c>
      <c r="I31" s="12">
        <v>82.9</v>
      </c>
      <c r="J31" s="12">
        <v>82.97</v>
      </c>
      <c r="K31" s="12">
        <v>83.02</v>
      </c>
      <c r="L31" s="12">
        <v>83.19</v>
      </c>
      <c r="M31" s="12">
        <v>83.21</v>
      </c>
      <c r="N31" s="12">
        <v>83.38</v>
      </c>
      <c r="O31" s="12">
        <v>83.39</v>
      </c>
      <c r="P31" s="12">
        <v>83.49</v>
      </c>
      <c r="Q31" s="12">
        <v>83.56</v>
      </c>
      <c r="R31" s="12">
        <v>83.57</v>
      </c>
      <c r="S31" s="12">
        <v>83.54</v>
      </c>
      <c r="T31" s="12">
        <v>83.33</v>
      </c>
      <c r="U31" s="12">
        <v>83.11</v>
      </c>
    </row>
    <row r="32" spans="1:21" ht="15" customHeight="1">
      <c r="A32" s="13" t="s">
        <v>9</v>
      </c>
      <c r="B32" s="12">
        <v>80.83</v>
      </c>
      <c r="C32" s="12">
        <v>81.09</v>
      </c>
      <c r="D32" s="12">
        <v>81.38</v>
      </c>
      <c r="E32" s="12">
        <v>81.599999999999994</v>
      </c>
      <c r="F32" s="12">
        <v>81.75</v>
      </c>
      <c r="G32" s="12">
        <v>81.94</v>
      </c>
      <c r="H32" s="12">
        <v>82.11</v>
      </c>
      <c r="I32" s="12">
        <v>82.31</v>
      </c>
      <c r="J32" s="12">
        <v>82.42</v>
      </c>
      <c r="K32" s="12">
        <v>82.58</v>
      </c>
      <c r="L32" s="12">
        <v>82.84</v>
      </c>
      <c r="M32" s="12">
        <v>82.88</v>
      </c>
      <c r="N32" s="12">
        <v>83.11</v>
      </c>
      <c r="O32" s="12">
        <v>83.12</v>
      </c>
      <c r="P32" s="12">
        <v>83.14</v>
      </c>
      <c r="Q32" s="12">
        <v>83.22</v>
      </c>
      <c r="R32" s="12">
        <v>83.1</v>
      </c>
      <c r="S32" s="12">
        <v>83.02</v>
      </c>
      <c r="T32" s="12">
        <v>82.79</v>
      </c>
      <c r="U32" s="12">
        <v>82.58</v>
      </c>
    </row>
    <row r="33" spans="1:21" ht="15" customHeight="1">
      <c r="A33" s="13" t="s">
        <v>10</v>
      </c>
      <c r="B33" s="12">
        <v>81.510000000000005</v>
      </c>
      <c r="C33" s="12">
        <v>81.709999999999994</v>
      </c>
      <c r="D33" s="12">
        <v>81.97</v>
      </c>
      <c r="E33" s="12">
        <v>82.15</v>
      </c>
      <c r="F33" s="12">
        <v>82.14</v>
      </c>
      <c r="G33" s="12">
        <v>82.23</v>
      </c>
      <c r="H33" s="12">
        <v>82.35</v>
      </c>
      <c r="I33" s="12">
        <v>82.41</v>
      </c>
      <c r="J33" s="12">
        <v>82.57</v>
      </c>
      <c r="K33" s="12">
        <v>82.58</v>
      </c>
      <c r="L33" s="12">
        <v>82.77</v>
      </c>
      <c r="M33" s="12">
        <v>82.77</v>
      </c>
      <c r="N33" s="12">
        <v>82.85</v>
      </c>
      <c r="O33" s="12">
        <v>82.81</v>
      </c>
      <c r="P33" s="12">
        <v>82.82</v>
      </c>
      <c r="Q33" s="12">
        <v>82.97</v>
      </c>
      <c r="R33" s="12">
        <v>83.08</v>
      </c>
      <c r="S33" s="12">
        <v>83.17</v>
      </c>
      <c r="T33" s="12">
        <v>82.93</v>
      </c>
      <c r="U33" s="12">
        <v>82.59</v>
      </c>
    </row>
    <row r="34" spans="1:21" ht="15" customHeight="1">
      <c r="A34" s="13" t="s">
        <v>11</v>
      </c>
      <c r="B34" s="12">
        <v>81.16</v>
      </c>
      <c r="C34" s="12">
        <v>81.260000000000005</v>
      </c>
      <c r="D34" s="12">
        <v>81.53</v>
      </c>
      <c r="E34" s="12">
        <v>81.73</v>
      </c>
      <c r="F34" s="12">
        <v>81.849999999999994</v>
      </c>
      <c r="G34" s="12">
        <v>81.95</v>
      </c>
      <c r="H34" s="12">
        <v>82.06</v>
      </c>
      <c r="I34" s="12">
        <v>82.2</v>
      </c>
      <c r="J34" s="12">
        <v>82.42</v>
      </c>
      <c r="K34" s="12">
        <v>82.41</v>
      </c>
      <c r="L34" s="12">
        <v>82.55</v>
      </c>
      <c r="M34" s="12">
        <v>82.52</v>
      </c>
      <c r="N34" s="12">
        <v>82.67</v>
      </c>
      <c r="O34" s="12">
        <v>82.68</v>
      </c>
      <c r="P34" s="12">
        <v>82.76</v>
      </c>
      <c r="Q34" s="12">
        <v>82.84</v>
      </c>
      <c r="R34" s="12">
        <v>82.87</v>
      </c>
      <c r="S34" s="12">
        <v>82.89</v>
      </c>
      <c r="T34" s="12">
        <v>82.66</v>
      </c>
      <c r="U34" s="12">
        <v>82.43</v>
      </c>
    </row>
    <row r="35" spans="1:21" ht="15" customHeight="1">
      <c r="A35" s="13" t="s">
        <v>12</v>
      </c>
      <c r="B35" s="12">
        <v>81.28</v>
      </c>
      <c r="C35" s="12">
        <v>81.36</v>
      </c>
      <c r="D35" s="12">
        <v>81.64</v>
      </c>
      <c r="E35" s="12">
        <v>81.8</v>
      </c>
      <c r="F35" s="12">
        <v>82.04</v>
      </c>
      <c r="G35" s="12">
        <v>82.15</v>
      </c>
      <c r="H35" s="12">
        <v>82.38</v>
      </c>
      <c r="I35" s="12">
        <v>82.42</v>
      </c>
      <c r="J35" s="12">
        <v>82.66</v>
      </c>
      <c r="K35" s="12">
        <v>82.7</v>
      </c>
      <c r="L35" s="12">
        <v>82.88</v>
      </c>
      <c r="M35" s="12">
        <v>82.93</v>
      </c>
      <c r="N35" s="12">
        <v>83.06</v>
      </c>
      <c r="O35" s="12">
        <v>82.99</v>
      </c>
      <c r="P35" s="12">
        <v>83.06</v>
      </c>
      <c r="Q35" s="12">
        <v>83.09</v>
      </c>
      <c r="R35" s="12">
        <v>83.16</v>
      </c>
      <c r="S35" s="12">
        <v>83.19</v>
      </c>
      <c r="T35" s="12">
        <v>83.01</v>
      </c>
      <c r="U35" s="12">
        <v>82.92</v>
      </c>
    </row>
    <row r="36" spans="1:21" ht="15" customHeight="1">
      <c r="A36" s="13" t="s">
        <v>13</v>
      </c>
      <c r="B36" s="12">
        <v>80.349999999999994</v>
      </c>
      <c r="C36" s="12">
        <v>80.489999999999995</v>
      </c>
      <c r="D36" s="12">
        <v>80.77</v>
      </c>
      <c r="E36" s="12">
        <v>81</v>
      </c>
      <c r="F36" s="12">
        <v>81.12</v>
      </c>
      <c r="G36" s="12">
        <v>81.27</v>
      </c>
      <c r="H36" s="12">
        <v>81.61</v>
      </c>
      <c r="I36" s="12">
        <v>81.709999999999994</v>
      </c>
      <c r="J36" s="12">
        <v>81.93</v>
      </c>
      <c r="K36" s="12">
        <v>81.98</v>
      </c>
      <c r="L36" s="12">
        <v>82.16</v>
      </c>
      <c r="M36" s="12">
        <v>82.13</v>
      </c>
      <c r="N36" s="12">
        <v>82.23</v>
      </c>
      <c r="O36" s="12">
        <v>82.22</v>
      </c>
      <c r="P36" s="12">
        <v>82.14</v>
      </c>
      <c r="Q36" s="12">
        <v>82.2</v>
      </c>
      <c r="R36" s="12">
        <v>82.28</v>
      </c>
      <c r="S36" s="12">
        <v>82.3</v>
      </c>
      <c r="T36" s="12">
        <v>82.06</v>
      </c>
      <c r="U36" s="12">
        <v>81.92</v>
      </c>
    </row>
    <row r="37" spans="1:21" ht="15" customHeight="1">
      <c r="A37" s="13" t="s">
        <v>14</v>
      </c>
      <c r="B37" s="12">
        <v>81.87</v>
      </c>
      <c r="C37" s="12">
        <v>82</v>
      </c>
      <c r="D37" s="12">
        <v>82.35</v>
      </c>
      <c r="E37" s="12">
        <v>82.53</v>
      </c>
      <c r="F37" s="12">
        <v>82.71</v>
      </c>
      <c r="G37" s="12">
        <v>82.89</v>
      </c>
      <c r="H37" s="12">
        <v>83.13</v>
      </c>
      <c r="I37" s="12">
        <v>83.24</v>
      </c>
      <c r="J37" s="12">
        <v>83.27</v>
      </c>
      <c r="K37" s="12">
        <v>83.34</v>
      </c>
      <c r="L37" s="12">
        <v>83.54</v>
      </c>
      <c r="M37" s="12">
        <v>83.58</v>
      </c>
      <c r="N37" s="12">
        <v>83.79</v>
      </c>
      <c r="O37" s="12">
        <v>83.82</v>
      </c>
      <c r="P37" s="12">
        <v>83.91</v>
      </c>
      <c r="Q37" s="12">
        <v>83.97</v>
      </c>
      <c r="R37" s="12">
        <v>83.83</v>
      </c>
      <c r="S37" s="12">
        <v>83.61</v>
      </c>
      <c r="T37" s="12">
        <v>83.49</v>
      </c>
      <c r="U37" s="12">
        <v>83.61</v>
      </c>
    </row>
    <row r="38" spans="1:21" ht="15" customHeight="1">
      <c r="A38" s="13" t="s">
        <v>15</v>
      </c>
      <c r="B38" s="12">
        <v>80.78</v>
      </c>
      <c r="C38" s="12">
        <v>80.959999999999994</v>
      </c>
      <c r="D38" s="12">
        <v>81.12</v>
      </c>
      <c r="E38" s="12">
        <v>81.290000000000006</v>
      </c>
      <c r="F38" s="12">
        <v>81.430000000000007</v>
      </c>
      <c r="G38" s="12">
        <v>81.59</v>
      </c>
      <c r="H38" s="12">
        <v>81.739999999999995</v>
      </c>
      <c r="I38" s="12">
        <v>81.86</v>
      </c>
      <c r="J38" s="12">
        <v>82.19</v>
      </c>
      <c r="K38" s="12">
        <v>82.28</v>
      </c>
      <c r="L38" s="12">
        <v>82.48</v>
      </c>
      <c r="M38" s="12">
        <v>82.45</v>
      </c>
      <c r="N38" s="12">
        <v>82.62</v>
      </c>
      <c r="O38" s="12">
        <v>82.53</v>
      </c>
      <c r="P38" s="12">
        <v>82.63</v>
      </c>
      <c r="Q38" s="12">
        <v>82.69</v>
      </c>
      <c r="R38" s="12">
        <v>82.79</v>
      </c>
      <c r="S38" s="12">
        <v>82.59</v>
      </c>
      <c r="T38" s="12">
        <v>82.28</v>
      </c>
      <c r="U38" s="12">
        <v>82.07</v>
      </c>
    </row>
    <row r="39" spans="1:21" ht="15" customHeight="1">
      <c r="A39" s="13" t="s">
        <v>16</v>
      </c>
      <c r="B39" s="12">
        <v>81.42</v>
      </c>
      <c r="C39" s="12">
        <v>81.53</v>
      </c>
      <c r="D39" s="12">
        <v>81.7</v>
      </c>
      <c r="E39" s="12">
        <v>82.05</v>
      </c>
      <c r="F39" s="12">
        <v>82.07</v>
      </c>
      <c r="G39" s="12">
        <v>82.06</v>
      </c>
      <c r="H39" s="12">
        <v>82.18</v>
      </c>
      <c r="I39" s="12">
        <v>82.26</v>
      </c>
      <c r="J39" s="12">
        <v>82.49</v>
      </c>
      <c r="K39" s="12">
        <v>82.53</v>
      </c>
      <c r="L39" s="12">
        <v>82.65</v>
      </c>
      <c r="M39" s="12">
        <v>82.79</v>
      </c>
      <c r="N39" s="12">
        <v>82.9</v>
      </c>
      <c r="O39" s="12">
        <v>82.85</v>
      </c>
      <c r="P39" s="12">
        <v>82.78</v>
      </c>
      <c r="Q39" s="12">
        <v>82.89</v>
      </c>
      <c r="R39" s="12">
        <v>83.06</v>
      </c>
      <c r="S39" s="12">
        <v>83.17</v>
      </c>
      <c r="T39" s="12">
        <v>82.91</v>
      </c>
      <c r="U39" s="12">
        <v>82.72</v>
      </c>
    </row>
    <row r="40" spans="1:21" ht="15" customHeight="1">
      <c r="A40" s="13" t="s">
        <v>17</v>
      </c>
      <c r="B40" s="12">
        <v>81.010000000000005</v>
      </c>
      <c r="C40" s="12">
        <v>81.209999999999994</v>
      </c>
      <c r="D40" s="12">
        <v>81.55</v>
      </c>
      <c r="E40" s="12">
        <v>81.77</v>
      </c>
      <c r="F40" s="12">
        <v>81.93</v>
      </c>
      <c r="G40" s="12">
        <v>82.01</v>
      </c>
      <c r="H40" s="12">
        <v>82.19</v>
      </c>
      <c r="I40" s="12">
        <v>82.33</v>
      </c>
      <c r="J40" s="12">
        <v>82.56</v>
      </c>
      <c r="K40" s="12">
        <v>82.73</v>
      </c>
      <c r="L40" s="12">
        <v>82.98</v>
      </c>
      <c r="M40" s="12">
        <v>83.02</v>
      </c>
      <c r="N40" s="12">
        <v>83.13</v>
      </c>
      <c r="O40" s="12">
        <v>83.02</v>
      </c>
      <c r="P40" s="12">
        <v>83.02</v>
      </c>
      <c r="Q40" s="12">
        <v>83.09</v>
      </c>
      <c r="R40" s="12">
        <v>83.27</v>
      </c>
      <c r="S40" s="12">
        <v>82.99</v>
      </c>
      <c r="T40" s="12">
        <v>82.72</v>
      </c>
      <c r="U40" s="12">
        <v>82.59</v>
      </c>
    </row>
    <row r="41" spans="1:21" ht="15" customHeight="1">
      <c r="A41" s="16" t="s">
        <v>18</v>
      </c>
      <c r="B41" s="18">
        <v>81.55</v>
      </c>
      <c r="C41" s="18">
        <v>81.78</v>
      </c>
      <c r="D41" s="18">
        <v>82.08</v>
      </c>
      <c r="E41" s="18">
        <v>82.25</v>
      </c>
      <c r="F41" s="18">
        <v>82.4</v>
      </c>
      <c r="G41" s="18">
        <v>82.53</v>
      </c>
      <c r="H41" s="18">
        <v>82.59</v>
      </c>
      <c r="I41" s="18">
        <v>82.73</v>
      </c>
      <c r="J41" s="18">
        <v>82.8</v>
      </c>
      <c r="K41" s="18">
        <v>82.88</v>
      </c>
      <c r="L41" s="18">
        <v>83.05</v>
      </c>
      <c r="M41" s="18">
        <v>83.06</v>
      </c>
      <c r="N41" s="18">
        <v>83.2</v>
      </c>
      <c r="O41" s="18">
        <v>83.18</v>
      </c>
      <c r="P41" s="18">
        <v>83.27</v>
      </c>
      <c r="Q41" s="18">
        <v>83.36</v>
      </c>
      <c r="R41" s="18">
        <v>83.4</v>
      </c>
      <c r="S41" s="18">
        <v>83.38</v>
      </c>
      <c r="T41" s="18">
        <v>83.18</v>
      </c>
      <c r="U41" s="18">
        <v>82.99</v>
      </c>
    </row>
    <row r="43" spans="1:21" ht="15" customHeight="1">
      <c r="A43" s="24" t="s">
        <v>397</v>
      </c>
    </row>
  </sheetData>
  <mergeCells count="4">
    <mergeCell ref="A3:A4"/>
    <mergeCell ref="A23:A24"/>
    <mergeCell ref="B3:U3"/>
    <mergeCell ref="B23:U23"/>
  </mergeCells>
  <conditionalFormatting sqref="A5:U21">
    <cfRule type="expression" dxfId="376" priority="9">
      <formula>MOD(ROW(),2)=0</formula>
    </cfRule>
  </conditionalFormatting>
  <conditionalFormatting sqref="A25:U41">
    <cfRule type="expression" dxfId="375" priority="8">
      <formula>MOD(ROW(),2)=0</formula>
    </cfRule>
  </conditionalFormatting>
  <hyperlinks>
    <hyperlink ref="A2" location="Inhalt!A1" display="Zurück zum Inhalt" xr:uid="{00000000-0004-0000-0B00-000000000000}"/>
  </hyperlink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4C9F38"/>
  </sheetPr>
  <dimension ref="A1:G26"/>
  <sheetViews>
    <sheetView showGridLines="0" zoomScaleNormal="100" workbookViewId="0">
      <selection activeCell="A2" sqref="A2"/>
    </sheetView>
  </sheetViews>
  <sheetFormatPr baseColWidth="10" defaultRowHeight="15" customHeight="1"/>
  <cols>
    <col min="1" max="1" width="23" bestFit="1" customWidth="1"/>
    <col min="2" max="7" width="10.140625" customWidth="1"/>
  </cols>
  <sheetData>
    <row r="1" spans="1:7" s="5" customFormat="1" ht="15" customHeight="1">
      <c r="A1" s="1" t="s">
        <v>268</v>
      </c>
      <c r="B1" s="4" t="s">
        <v>264</v>
      </c>
      <c r="C1" s="1"/>
      <c r="D1" s="1"/>
      <c r="E1" s="1"/>
      <c r="F1" s="1"/>
      <c r="G1" s="1"/>
    </row>
    <row r="2" spans="1:7" ht="15" customHeight="1">
      <c r="A2" s="170" t="s">
        <v>395</v>
      </c>
    </row>
    <row r="3" spans="1:7" ht="46.5" customHeight="1">
      <c r="A3" s="551" t="s">
        <v>1</v>
      </c>
      <c r="B3" s="545" t="s">
        <v>386</v>
      </c>
      <c r="C3" s="545"/>
      <c r="D3" s="545"/>
      <c r="E3" s="545"/>
      <c r="F3" s="545"/>
      <c r="G3" s="545"/>
    </row>
    <row r="4" spans="1:7" ht="15" customHeight="1">
      <c r="A4" s="551"/>
      <c r="B4" s="342">
        <v>2003</v>
      </c>
      <c r="C4" s="342">
        <v>2005</v>
      </c>
      <c r="D4" s="342">
        <v>2009</v>
      </c>
      <c r="E4" s="342">
        <v>2013</v>
      </c>
      <c r="F4" s="342">
        <v>2017</v>
      </c>
      <c r="G4" s="325" t="s">
        <v>624</v>
      </c>
    </row>
    <row r="5" spans="1:7" ht="15" customHeight="1">
      <c r="A5" s="131" t="s">
        <v>2</v>
      </c>
      <c r="B5" s="198">
        <v>25.5</v>
      </c>
      <c r="C5" s="198">
        <v>24.545573427487902</v>
      </c>
      <c r="D5" s="12">
        <v>22.761149096163884</v>
      </c>
      <c r="E5" s="12">
        <v>22.20907737059667</v>
      </c>
      <c r="F5" s="12">
        <v>21.227830832196453</v>
      </c>
      <c r="G5" s="343">
        <v>17.351354086932318</v>
      </c>
    </row>
    <row r="6" spans="1:7" ht="15" customHeight="1">
      <c r="A6" s="13" t="s">
        <v>3</v>
      </c>
      <c r="B6" s="29">
        <v>25.2</v>
      </c>
      <c r="C6" s="29">
        <v>24.260752688172044</v>
      </c>
      <c r="D6" s="12">
        <v>23.490198293881697</v>
      </c>
      <c r="E6" s="12">
        <v>22.148262752011899</v>
      </c>
      <c r="F6" s="12">
        <v>20.510727611940297</v>
      </c>
      <c r="G6" s="326">
        <v>17.023511391589516</v>
      </c>
    </row>
    <row r="7" spans="1:7" ht="15" customHeight="1">
      <c r="A7" s="13" t="s">
        <v>4</v>
      </c>
      <c r="B7" s="29">
        <v>38.799999999999997</v>
      </c>
      <c r="C7" s="29">
        <v>32.734530938123754</v>
      </c>
      <c r="D7" s="12">
        <v>31.340602414671849</v>
      </c>
      <c r="E7" s="12">
        <v>28.852430480003484</v>
      </c>
      <c r="F7" s="12">
        <v>25.466611364579016</v>
      </c>
      <c r="G7" s="326">
        <v>21.387526890056009</v>
      </c>
    </row>
    <row r="8" spans="1:7" ht="15" customHeight="1">
      <c r="A8" s="13" t="s">
        <v>5</v>
      </c>
      <c r="B8" s="29">
        <v>30.4</v>
      </c>
      <c r="C8" s="29">
        <v>29.00801603206413</v>
      </c>
      <c r="D8" s="12">
        <v>27.953676158096048</v>
      </c>
      <c r="E8" s="12">
        <v>25.765941322940353</v>
      </c>
      <c r="F8" s="12">
        <v>24.471126357918813</v>
      </c>
      <c r="G8" s="326">
        <v>19.177786629489475</v>
      </c>
    </row>
    <row r="9" spans="1:7" ht="15" customHeight="1">
      <c r="A9" s="13" t="s">
        <v>6</v>
      </c>
      <c r="B9" s="29">
        <v>33.9</v>
      </c>
      <c r="C9" s="29">
        <v>30.788804071246819</v>
      </c>
      <c r="D9" s="12">
        <v>30.482996550024641</v>
      </c>
      <c r="E9" s="12">
        <v>27.76664439991093</v>
      </c>
      <c r="F9" s="12">
        <v>27.388535031847134</v>
      </c>
      <c r="G9" s="326">
        <v>22.719054042418847</v>
      </c>
    </row>
    <row r="10" spans="1:7" ht="15" customHeight="1">
      <c r="A10" s="13" t="s">
        <v>7</v>
      </c>
      <c r="B10" s="29">
        <v>35.5</v>
      </c>
      <c r="C10" s="29">
        <v>29.80072463768116</v>
      </c>
      <c r="D10" s="12">
        <v>26.709521147754796</v>
      </c>
      <c r="E10" s="12">
        <v>25.636515137487272</v>
      </c>
      <c r="F10" s="12">
        <v>23.221586263287001</v>
      </c>
      <c r="G10" s="326">
        <v>18.731893960098386</v>
      </c>
    </row>
    <row r="11" spans="1:7" ht="15" customHeight="1">
      <c r="A11" s="13" t="s">
        <v>8</v>
      </c>
      <c r="B11" s="29">
        <v>27.2</v>
      </c>
      <c r="C11" s="29">
        <v>25.92071311283134</v>
      </c>
      <c r="D11" s="12">
        <v>24.644403947648684</v>
      </c>
      <c r="E11" s="12">
        <v>23.374497484412988</v>
      </c>
      <c r="F11" s="12">
        <v>21.112662942271882</v>
      </c>
      <c r="G11" s="326">
        <v>19.421853900470282</v>
      </c>
    </row>
    <row r="12" spans="1:7" ht="15" customHeight="1">
      <c r="A12" s="13" t="s">
        <v>9</v>
      </c>
      <c r="B12" s="29">
        <v>31.3</v>
      </c>
      <c r="C12" s="29">
        <v>33.308042488619122</v>
      </c>
      <c r="D12" s="12">
        <v>30.442614513638702</v>
      </c>
      <c r="E12" s="12">
        <v>28.222341568206229</v>
      </c>
      <c r="F12" s="12">
        <v>27.659574468085104</v>
      </c>
      <c r="G12" s="326">
        <v>23.895622226637521</v>
      </c>
    </row>
    <row r="13" spans="1:7" ht="15" customHeight="1">
      <c r="A13" s="13" t="s">
        <v>10</v>
      </c>
      <c r="B13" s="29">
        <v>28.4</v>
      </c>
      <c r="C13" s="29">
        <v>28.105507039743362</v>
      </c>
      <c r="D13" s="12">
        <v>26.112770386460312</v>
      </c>
      <c r="E13" s="12">
        <v>24.685000754489206</v>
      </c>
      <c r="F13" s="12">
        <v>22.936824132043256</v>
      </c>
      <c r="G13" s="326">
        <v>18.775282568087885</v>
      </c>
    </row>
    <row r="14" spans="1:7" ht="15" customHeight="1">
      <c r="A14" s="13" t="s">
        <v>11</v>
      </c>
      <c r="B14" s="29">
        <v>27.6</v>
      </c>
      <c r="C14" s="29">
        <v>28.979901403109594</v>
      </c>
      <c r="D14" s="12">
        <v>26.910444493102695</v>
      </c>
      <c r="E14" s="12">
        <v>25.923105893140768</v>
      </c>
      <c r="F14" s="12">
        <v>22.640885803999339</v>
      </c>
      <c r="G14" s="326">
        <v>18.632957920151359</v>
      </c>
    </row>
    <row r="15" spans="1:7" ht="15" customHeight="1">
      <c r="A15" s="13" t="s">
        <v>12</v>
      </c>
      <c r="B15" s="29">
        <v>32.1</v>
      </c>
      <c r="C15" s="29">
        <v>25.961538461538463</v>
      </c>
      <c r="D15" s="12">
        <v>25.144621499804806</v>
      </c>
      <c r="E15" s="12">
        <v>23.856245176937488</v>
      </c>
      <c r="F15" s="12">
        <v>21.659324522760645</v>
      </c>
      <c r="G15" s="326">
        <v>18.932521117760377</v>
      </c>
    </row>
    <row r="16" spans="1:7" ht="15" customHeight="1">
      <c r="A16" s="13" t="s">
        <v>13</v>
      </c>
      <c r="B16" s="29">
        <v>25.1</v>
      </c>
      <c r="C16" s="29">
        <v>26.369426751592357</v>
      </c>
      <c r="D16" s="12">
        <v>25.295573274676933</v>
      </c>
      <c r="E16" s="12">
        <v>23.510699826489301</v>
      </c>
      <c r="F16" s="12">
        <v>20.588235294117649</v>
      </c>
      <c r="G16" s="326">
        <v>18.5</v>
      </c>
    </row>
    <row r="17" spans="1:7" ht="15" customHeight="1">
      <c r="A17" s="13" t="s">
        <v>14</v>
      </c>
      <c r="B17" s="29">
        <v>24</v>
      </c>
      <c r="C17" s="29">
        <v>24.477696216826654</v>
      </c>
      <c r="D17" s="12">
        <v>23.780713668354121</v>
      </c>
      <c r="E17" s="12">
        <v>22.738575811399969</v>
      </c>
      <c r="F17" s="12">
        <v>21.440424825755059</v>
      </c>
      <c r="G17" s="326">
        <v>21.043802275965788</v>
      </c>
    </row>
    <row r="18" spans="1:7" ht="15" customHeight="1">
      <c r="A18" s="13" t="s">
        <v>15</v>
      </c>
      <c r="B18" s="29">
        <v>28.2</v>
      </c>
      <c r="C18" s="29">
        <v>27.979539641943735</v>
      </c>
      <c r="D18" s="12">
        <v>28.862144420131294</v>
      </c>
      <c r="E18" s="12">
        <v>27.84033363121835</v>
      </c>
      <c r="F18" s="12">
        <v>24.773960216998194</v>
      </c>
      <c r="G18" s="326">
        <v>22.510995601759294</v>
      </c>
    </row>
    <row r="19" spans="1:7" ht="15" customHeight="1">
      <c r="A19" s="13" t="s">
        <v>16</v>
      </c>
      <c r="B19" s="29">
        <v>34.4</v>
      </c>
      <c r="C19" s="29">
        <v>29.526748971193417</v>
      </c>
      <c r="D19" s="12">
        <v>27.039100273281477</v>
      </c>
      <c r="E19" s="12">
        <v>25.89443119361195</v>
      </c>
      <c r="F19" s="12">
        <v>23.496993987975952</v>
      </c>
      <c r="G19" s="326">
        <v>19.31629040954591</v>
      </c>
    </row>
    <row r="20" spans="1:7" ht="15" customHeight="1">
      <c r="A20" s="13" t="s">
        <v>17</v>
      </c>
      <c r="B20" s="29">
        <v>26.400000000000002</v>
      </c>
      <c r="C20" s="29">
        <v>27.219626168224298</v>
      </c>
      <c r="D20" s="12">
        <v>26.743974257786416</v>
      </c>
      <c r="E20" s="12">
        <v>26.105249937201712</v>
      </c>
      <c r="F20" s="12">
        <v>26.244343891402714</v>
      </c>
      <c r="G20" s="326">
        <v>23.401163944708657</v>
      </c>
    </row>
    <row r="21" spans="1:7" ht="15" customHeight="1">
      <c r="A21" s="16" t="s">
        <v>18</v>
      </c>
      <c r="B21" s="30">
        <v>27.5</v>
      </c>
      <c r="C21" s="30">
        <v>27.171786424976172</v>
      </c>
      <c r="D21" s="18">
        <v>25.690748046562437</v>
      </c>
      <c r="E21" s="18">
        <v>24.496439434475182</v>
      </c>
      <c r="F21" s="18">
        <v>22.425258053589577</v>
      </c>
      <c r="G21" s="327">
        <v>18.941810526610208</v>
      </c>
    </row>
    <row r="24" spans="1:7" ht="15" customHeight="1">
      <c r="A24" s="24" t="s">
        <v>396</v>
      </c>
    </row>
    <row r="26" spans="1:7" ht="170.25" customHeight="1">
      <c r="A26" s="541" t="s">
        <v>594</v>
      </c>
      <c r="B26" s="541"/>
      <c r="C26" s="541"/>
    </row>
  </sheetData>
  <mergeCells count="3">
    <mergeCell ref="A3:A4"/>
    <mergeCell ref="B3:G3"/>
    <mergeCell ref="A26:C26"/>
  </mergeCells>
  <conditionalFormatting sqref="A5:G21">
    <cfRule type="expression" dxfId="374" priority="1">
      <formula>MOD(ROW(),2)=0</formula>
    </cfRule>
  </conditionalFormatting>
  <hyperlinks>
    <hyperlink ref="A2" location="Inhalt!A1" display="Zurück zum Inhalt" xr:uid="{487A8C48-5562-462C-AAD3-8656C1348937}"/>
    <hyperlink ref="A26:B26" r:id="rId1" display="2) Erstergebnisse des Mikrozensus 2020. Die Ergebnisse des Mikrozensus 2020 sind nur eingeschränkt mit Vorjahreswerten vergleichbar und zudem nicht in der gewohnten fachlichen und regionalen Auswertungstiefe belastbar. Weitere Informationen dazu finden Si" xr:uid="{5BE1AA14-E58D-46A4-976C-061208833EF3}"/>
  </hyperlinks>
  <pageMargins left="0.7" right="0.7" top="0.78740157499999996" bottom="0.78740157499999996"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4C9F38"/>
  </sheetPr>
  <dimension ref="A1:H26"/>
  <sheetViews>
    <sheetView showGridLines="0" workbookViewId="0"/>
  </sheetViews>
  <sheetFormatPr baseColWidth="10" defaultRowHeight="15" customHeight="1"/>
  <cols>
    <col min="1" max="1" width="23" bestFit="1" customWidth="1"/>
    <col min="2" max="8" width="15.28515625" customWidth="1"/>
  </cols>
  <sheetData>
    <row r="1" spans="1:8" s="5" customFormat="1" ht="15" customHeight="1">
      <c r="A1" s="1" t="s">
        <v>269</v>
      </c>
      <c r="B1" s="4" t="s">
        <v>265</v>
      </c>
      <c r="C1" s="1"/>
      <c r="D1" s="1"/>
      <c r="E1" s="1"/>
      <c r="F1" s="1"/>
      <c r="H1" s="2"/>
    </row>
    <row r="2" spans="1:8" ht="15" customHeight="1">
      <c r="A2" s="170" t="s">
        <v>395</v>
      </c>
    </row>
    <row r="3" spans="1:8" ht="39.75" customHeight="1">
      <c r="A3" s="551" t="s">
        <v>1</v>
      </c>
      <c r="B3" s="545" t="s">
        <v>623</v>
      </c>
      <c r="C3" s="545"/>
      <c r="D3" s="545"/>
      <c r="E3" s="545"/>
      <c r="F3" s="545"/>
    </row>
    <row r="4" spans="1:8" ht="15" customHeight="1">
      <c r="A4" s="551"/>
      <c r="B4" s="342">
        <v>2005</v>
      </c>
      <c r="C4" s="342">
        <v>2009</v>
      </c>
      <c r="D4" s="342">
        <v>2013</v>
      </c>
      <c r="E4" s="342">
        <v>2017</v>
      </c>
      <c r="F4" s="325" t="s">
        <v>624</v>
      </c>
    </row>
    <row r="5" spans="1:8" ht="15" customHeight="1">
      <c r="A5" s="131" t="s">
        <v>2</v>
      </c>
      <c r="B5" s="12">
        <v>12.2</v>
      </c>
      <c r="C5" s="12">
        <v>13.3</v>
      </c>
      <c r="D5" s="12">
        <v>14.132009793307905</v>
      </c>
      <c r="E5" s="12">
        <v>14.857788786009941</v>
      </c>
      <c r="F5" s="343">
        <v>15.138703092336456</v>
      </c>
    </row>
    <row r="6" spans="1:8" ht="15" customHeight="1">
      <c r="A6" s="13" t="s">
        <v>3</v>
      </c>
      <c r="B6" s="12">
        <v>12.9</v>
      </c>
      <c r="C6" s="12">
        <v>14</v>
      </c>
      <c r="D6" s="12">
        <v>14.839800139368689</v>
      </c>
      <c r="E6" s="12">
        <v>15.188695081566941</v>
      </c>
      <c r="F6" s="326">
        <v>15.326700546846761</v>
      </c>
    </row>
    <row r="7" spans="1:8" ht="15" customHeight="1">
      <c r="A7" s="13" t="s">
        <v>4</v>
      </c>
      <c r="B7" s="12">
        <v>12.1</v>
      </c>
      <c r="C7" s="12">
        <v>12.2</v>
      </c>
      <c r="D7" s="12">
        <v>12.977207977207978</v>
      </c>
      <c r="E7" s="12">
        <v>13.021415270018622</v>
      </c>
      <c r="F7" s="326">
        <v>13.781480577176172</v>
      </c>
    </row>
    <row r="8" spans="1:8" ht="15" customHeight="1">
      <c r="A8" s="13" t="s">
        <v>5</v>
      </c>
      <c r="B8" s="12">
        <v>15.6</v>
      </c>
      <c r="C8" s="12">
        <v>17.3</v>
      </c>
      <c r="D8" s="12">
        <v>17.909189449596536</v>
      </c>
      <c r="E8" s="12">
        <v>18.275426825217565</v>
      </c>
      <c r="F8" s="326">
        <v>18.205096939397635</v>
      </c>
    </row>
    <row r="9" spans="1:8" ht="15" customHeight="1">
      <c r="A9" s="13" t="s">
        <v>6</v>
      </c>
      <c r="B9" s="12">
        <v>10.7</v>
      </c>
      <c r="C9" s="12">
        <v>12.8</v>
      </c>
      <c r="D9" s="12">
        <v>14.645308924485125</v>
      </c>
      <c r="E9" s="12">
        <v>17.800536454523286</v>
      </c>
      <c r="F9" s="326">
        <v>17.335166934066777</v>
      </c>
    </row>
    <row r="10" spans="1:8" ht="15" customHeight="1">
      <c r="A10" s="13" t="s">
        <v>7</v>
      </c>
      <c r="B10" s="12">
        <v>10.1</v>
      </c>
      <c r="C10" s="12">
        <v>10.5</v>
      </c>
      <c r="D10" s="12">
        <v>11.126629422718807</v>
      </c>
      <c r="E10" s="12">
        <v>12.222678718159408</v>
      </c>
      <c r="F10" s="326">
        <v>12.65098217212598</v>
      </c>
    </row>
    <row r="11" spans="1:8" ht="15" customHeight="1">
      <c r="A11" s="13" t="s">
        <v>8</v>
      </c>
      <c r="B11" s="12">
        <v>13</v>
      </c>
      <c r="C11" s="12">
        <v>14.7</v>
      </c>
      <c r="D11" s="12">
        <v>15.722741170860331</v>
      </c>
      <c r="E11" s="12">
        <v>16.103792642330784</v>
      </c>
      <c r="F11" s="326">
        <v>16.648213973544667</v>
      </c>
    </row>
    <row r="12" spans="1:8" ht="15" customHeight="1">
      <c r="A12" s="13" t="s">
        <v>9</v>
      </c>
      <c r="B12" s="12">
        <v>19.3</v>
      </c>
      <c r="C12" s="12">
        <v>19.600000000000001</v>
      </c>
      <c r="D12" s="12">
        <v>20.55890410958904</v>
      </c>
      <c r="E12" s="12">
        <v>21.793119161540215</v>
      </c>
      <c r="F12" s="326">
        <v>21.200733944954127</v>
      </c>
    </row>
    <row r="13" spans="1:8" ht="15" customHeight="1">
      <c r="A13" s="13" t="s">
        <v>10</v>
      </c>
      <c r="B13" s="12">
        <v>12.4</v>
      </c>
      <c r="C13" s="12">
        <v>14</v>
      </c>
      <c r="D13" s="12">
        <v>15.531491105565603</v>
      </c>
      <c r="E13" s="12">
        <v>16.577842758100271</v>
      </c>
      <c r="F13" s="326">
        <v>18.361087196341533</v>
      </c>
    </row>
    <row r="14" spans="1:8" ht="15" customHeight="1">
      <c r="A14" s="13" t="s">
        <v>11</v>
      </c>
      <c r="B14" s="12">
        <v>13.7</v>
      </c>
      <c r="C14" s="12">
        <v>14.8</v>
      </c>
      <c r="D14" s="12">
        <v>16.194916732905529</v>
      </c>
      <c r="E14" s="12">
        <v>16.529328739258581</v>
      </c>
      <c r="F14" s="326">
        <v>17.74023734462326</v>
      </c>
    </row>
    <row r="15" spans="1:8" ht="15" customHeight="1">
      <c r="A15" s="13" t="s">
        <v>12</v>
      </c>
      <c r="B15" s="12">
        <v>14.3</v>
      </c>
      <c r="C15" s="12">
        <v>15.5</v>
      </c>
      <c r="D15" s="12">
        <v>17.045257499566496</v>
      </c>
      <c r="E15" s="12">
        <v>17.652208167374276</v>
      </c>
      <c r="F15" s="326">
        <v>18.271132797046025</v>
      </c>
    </row>
    <row r="16" spans="1:8" ht="15" customHeight="1">
      <c r="A16" s="13" t="s">
        <v>13</v>
      </c>
      <c r="B16" s="12">
        <v>14.3</v>
      </c>
      <c r="C16" s="12">
        <v>15.6</v>
      </c>
      <c r="D16" s="12">
        <v>15.968939905469279</v>
      </c>
      <c r="E16" s="12">
        <v>16.25</v>
      </c>
      <c r="F16" s="326">
        <v>18.466835810076116</v>
      </c>
    </row>
    <row r="17" spans="1:6" ht="15" customHeight="1">
      <c r="A17" s="13" t="s">
        <v>14</v>
      </c>
      <c r="B17" s="12">
        <v>15.6</v>
      </c>
      <c r="C17" s="12">
        <v>16.3</v>
      </c>
      <c r="D17" s="12">
        <v>16.84700773890815</v>
      </c>
      <c r="E17" s="12">
        <v>18.010691965966423</v>
      </c>
      <c r="F17" s="326">
        <v>17.057404928458698</v>
      </c>
    </row>
    <row r="18" spans="1:6" ht="15" customHeight="1">
      <c r="A18" s="13" t="s">
        <v>15</v>
      </c>
      <c r="B18" s="12">
        <v>18</v>
      </c>
      <c r="C18" s="12">
        <v>19</v>
      </c>
      <c r="D18" s="12">
        <v>20.196439533456111</v>
      </c>
      <c r="E18" s="12">
        <v>20.771447572600312</v>
      </c>
      <c r="F18" s="326">
        <v>18.858842767528014</v>
      </c>
    </row>
    <row r="19" spans="1:6" ht="15" customHeight="1">
      <c r="A19" s="13" t="s">
        <v>16</v>
      </c>
      <c r="B19" s="12">
        <v>12.3</v>
      </c>
      <c r="C19" s="12">
        <v>13.3</v>
      </c>
      <c r="D19" s="12">
        <v>14.39626502941929</v>
      </c>
      <c r="E19" s="12">
        <v>15.376142033305255</v>
      </c>
      <c r="F19" s="326">
        <v>17.263885231905913</v>
      </c>
    </row>
    <row r="20" spans="1:6" ht="15" customHeight="1">
      <c r="A20" s="13" t="s">
        <v>17</v>
      </c>
      <c r="B20" s="12">
        <v>16.2</v>
      </c>
      <c r="C20" s="12">
        <v>17.3</v>
      </c>
      <c r="D20" s="12">
        <v>18.127893518518519</v>
      </c>
      <c r="E20" s="12">
        <v>20.447332628079192</v>
      </c>
      <c r="F20" s="326">
        <v>19.139401190319276</v>
      </c>
    </row>
    <row r="21" spans="1:6" ht="15" customHeight="1">
      <c r="A21" s="16" t="s">
        <v>18</v>
      </c>
      <c r="B21" s="18">
        <v>13.6</v>
      </c>
      <c r="C21" s="18">
        <v>14.7</v>
      </c>
      <c r="D21" s="18">
        <v>15.736413533914412</v>
      </c>
      <c r="E21" s="18">
        <v>16.34085080970949</v>
      </c>
      <c r="F21" s="327">
        <v>16.752659909011278</v>
      </c>
    </row>
    <row r="24" spans="1:6" ht="15" customHeight="1">
      <c r="A24" s="24" t="s">
        <v>396</v>
      </c>
    </row>
    <row r="26" spans="1:6" ht="147.75" customHeight="1">
      <c r="A26" s="541" t="s">
        <v>594</v>
      </c>
      <c r="B26" s="541"/>
      <c r="C26" s="541"/>
    </row>
  </sheetData>
  <mergeCells count="3">
    <mergeCell ref="A3:A4"/>
    <mergeCell ref="B3:F3"/>
    <mergeCell ref="A26:C26"/>
  </mergeCells>
  <conditionalFormatting sqref="A5:F21">
    <cfRule type="expression" dxfId="373" priority="1">
      <formula>MOD(ROW(),2)=0</formula>
    </cfRule>
  </conditionalFormatting>
  <hyperlinks>
    <hyperlink ref="A2" location="Inhalt!A1" display="Zurück zum Inhalt" xr:uid="{E0112B81-CC19-404C-9656-4382C1263005}"/>
    <hyperlink ref="A26:B26" r:id="rId1" display="2) Erstergebnisse des Mikrozensus 2020. Die Ergebnisse des Mikrozensus 2020 sind nur eingeschränkt mit Vorjahreswerten vergleichbar und zudem nicht in der gewohnten fachlichen und regionalen Auswertungstiefe belastbar. Weitere Informationen dazu finden Si" xr:uid="{009B5D15-B2F8-42CA-90B1-53D13C803B1B}"/>
  </hyperlinks>
  <pageMargins left="0.7" right="0.7" top="0.78740157499999996" bottom="0.78740157499999996" header="0.3" footer="0.3"/>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6">
    <tabColor rgb="FFE5243B"/>
  </sheetPr>
  <dimension ref="A1:U68"/>
  <sheetViews>
    <sheetView showGridLines="0" zoomScaleNormal="100" workbookViewId="0">
      <selection activeCell="A2" sqref="A2"/>
    </sheetView>
  </sheetViews>
  <sheetFormatPr baseColWidth="10" defaultColWidth="10.85546875" defaultRowHeight="15" customHeight="1"/>
  <cols>
    <col min="1" max="1" width="23" style="27" bestFit="1" customWidth="1"/>
    <col min="2" max="6" width="9.42578125" style="130" customWidth="1"/>
    <col min="7" max="21" width="9.42578125" style="24" customWidth="1"/>
    <col min="22" max="16384" width="10.85546875" style="24"/>
  </cols>
  <sheetData>
    <row r="1" spans="1:21" s="5" customFormat="1" ht="15" customHeight="1">
      <c r="A1" s="20" t="s">
        <v>130</v>
      </c>
      <c r="B1" s="21" t="s">
        <v>361</v>
      </c>
    </row>
    <row r="2" spans="1:21" ht="15" customHeight="1">
      <c r="A2" s="170" t="s">
        <v>395</v>
      </c>
      <c r="B2" s="26"/>
      <c r="C2" s="26"/>
      <c r="D2" s="26"/>
      <c r="E2" s="26"/>
      <c r="F2" s="26"/>
    </row>
    <row r="3" spans="1:21" s="25" customFormat="1" ht="15" customHeight="1">
      <c r="A3" s="552" t="s">
        <v>1</v>
      </c>
      <c r="B3" s="551" t="s">
        <v>619</v>
      </c>
      <c r="C3" s="551"/>
      <c r="D3" s="551"/>
      <c r="E3" s="551"/>
      <c r="F3" s="551"/>
      <c r="G3" s="551"/>
      <c r="H3" s="551"/>
      <c r="I3" s="551"/>
      <c r="J3" s="551"/>
      <c r="K3" s="551"/>
      <c r="L3" s="551"/>
      <c r="M3" s="551"/>
      <c r="N3" s="551"/>
      <c r="O3" s="551"/>
      <c r="P3" s="551"/>
      <c r="Q3" s="551"/>
      <c r="R3" s="551"/>
      <c r="S3" s="551"/>
      <c r="T3" s="551"/>
      <c r="U3" s="551"/>
    </row>
    <row r="4" spans="1:21" s="25" customFormat="1" ht="15" customHeight="1">
      <c r="A4" s="553"/>
      <c r="B4" s="371">
        <v>2005</v>
      </c>
      <c r="C4" s="371">
        <v>2006</v>
      </c>
      <c r="D4" s="371">
        <v>2007</v>
      </c>
      <c r="E4" s="371">
        <v>2008</v>
      </c>
      <c r="F4" s="129">
        <v>2009</v>
      </c>
      <c r="G4" s="176">
        <v>2010</v>
      </c>
      <c r="H4" s="176">
        <v>2011</v>
      </c>
      <c r="I4" s="176">
        <v>2012</v>
      </c>
      <c r="J4" s="176">
        <v>2013</v>
      </c>
      <c r="K4" s="176">
        <v>2014</v>
      </c>
      <c r="L4" s="371">
        <v>2015</v>
      </c>
      <c r="M4" s="371">
        <v>2016</v>
      </c>
      <c r="N4" s="371">
        <v>2017</v>
      </c>
      <c r="O4" s="371">
        <v>2018</v>
      </c>
      <c r="P4" s="371">
        <v>2019</v>
      </c>
      <c r="Q4" s="325" t="s">
        <v>617</v>
      </c>
      <c r="R4" s="370">
        <v>2021</v>
      </c>
      <c r="S4" s="370">
        <v>2022</v>
      </c>
      <c r="T4" s="408">
        <v>2023</v>
      </c>
      <c r="U4" s="503" t="s">
        <v>702</v>
      </c>
    </row>
    <row r="5" spans="1:21" ht="15" customHeight="1">
      <c r="A5" s="13" t="s">
        <v>2</v>
      </c>
      <c r="B5" s="12">
        <v>12.5</v>
      </c>
      <c r="C5" s="12">
        <v>12.4</v>
      </c>
      <c r="D5" s="12">
        <v>12.1</v>
      </c>
      <c r="E5" s="12">
        <v>10.1</v>
      </c>
      <c r="F5" s="12">
        <v>9.5</v>
      </c>
      <c r="G5" s="12">
        <v>9.8000000000000007</v>
      </c>
      <c r="H5" s="12">
        <v>9.9</v>
      </c>
      <c r="I5" s="12">
        <v>8.3000000000000007</v>
      </c>
      <c r="J5" s="12">
        <v>7.6</v>
      </c>
      <c r="K5" s="12">
        <v>7.9</v>
      </c>
      <c r="L5" s="12">
        <v>8.3000000000000007</v>
      </c>
      <c r="M5" s="12">
        <v>9.4</v>
      </c>
      <c r="N5" s="12">
        <v>8.6999999999999993</v>
      </c>
      <c r="O5" s="12">
        <v>9.6999999999999993</v>
      </c>
      <c r="P5" s="12">
        <v>9.1999999999999993</v>
      </c>
      <c r="Q5" s="326" t="s">
        <v>22</v>
      </c>
      <c r="R5" s="505">
        <v>10.4</v>
      </c>
      <c r="S5" s="505">
        <v>10.8</v>
      </c>
      <c r="T5" s="506">
        <v>11.9</v>
      </c>
      <c r="U5" s="506">
        <v>11.9</v>
      </c>
    </row>
    <row r="6" spans="1:21" ht="15" customHeight="1">
      <c r="A6" s="13" t="s">
        <v>3</v>
      </c>
      <c r="B6" s="12">
        <v>11.2</v>
      </c>
      <c r="C6" s="12">
        <v>12.6</v>
      </c>
      <c r="D6" s="12">
        <v>11.2</v>
      </c>
      <c r="E6" s="12">
        <v>9.6</v>
      </c>
      <c r="F6" s="12">
        <v>8.8000000000000007</v>
      </c>
      <c r="G6" s="12">
        <v>9.4</v>
      </c>
      <c r="H6" s="12">
        <v>9.1</v>
      </c>
      <c r="I6" s="12">
        <v>7.4</v>
      </c>
      <c r="J6" s="12">
        <v>7.3</v>
      </c>
      <c r="K6" s="12">
        <v>6.4</v>
      </c>
      <c r="L6" s="12">
        <v>6.2</v>
      </c>
      <c r="M6" s="12">
        <v>7.6</v>
      </c>
      <c r="N6" s="12">
        <v>7.2</v>
      </c>
      <c r="O6" s="12">
        <v>7.2</v>
      </c>
      <c r="P6" s="12">
        <v>7.6</v>
      </c>
      <c r="Q6" s="326" t="s">
        <v>22</v>
      </c>
      <c r="R6" s="505">
        <v>9.3000000000000007</v>
      </c>
      <c r="S6" s="505">
        <v>9.1</v>
      </c>
      <c r="T6" s="506">
        <v>10.1</v>
      </c>
      <c r="U6" s="506">
        <v>10</v>
      </c>
    </row>
    <row r="7" spans="1:21" ht="15" customHeight="1">
      <c r="A7" s="13" t="s">
        <v>4</v>
      </c>
      <c r="B7" s="12">
        <v>18.7</v>
      </c>
      <c r="C7" s="12">
        <v>18.2</v>
      </c>
      <c r="D7" s="12">
        <v>13</v>
      </c>
      <c r="E7" s="12">
        <v>15.7</v>
      </c>
      <c r="F7" s="12">
        <v>14.2</v>
      </c>
      <c r="G7" s="12">
        <v>14.6</v>
      </c>
      <c r="H7" s="12">
        <v>13.1</v>
      </c>
      <c r="I7" s="12">
        <v>13</v>
      </c>
      <c r="J7" s="12">
        <v>11.9</v>
      </c>
      <c r="K7" s="12">
        <v>13.5</v>
      </c>
      <c r="L7" s="12">
        <v>13.7</v>
      </c>
      <c r="M7" s="12">
        <v>11.7</v>
      </c>
      <c r="N7" s="12">
        <v>13.2</v>
      </c>
      <c r="O7" s="12">
        <v>13.6</v>
      </c>
      <c r="P7" s="12">
        <v>11.6</v>
      </c>
      <c r="Q7" s="326" t="s">
        <v>22</v>
      </c>
      <c r="R7" s="505">
        <v>9.1999999999999993</v>
      </c>
      <c r="S7" s="505">
        <v>12.3</v>
      </c>
      <c r="T7" s="506">
        <v>14.5</v>
      </c>
      <c r="U7" s="506">
        <v>15.7</v>
      </c>
    </row>
    <row r="8" spans="1:21" ht="15" customHeight="1">
      <c r="A8" s="13" t="s">
        <v>5</v>
      </c>
      <c r="B8" s="12">
        <v>10.199999999999999</v>
      </c>
      <c r="C8" s="12">
        <v>11.1</v>
      </c>
      <c r="D8" s="12">
        <v>9</v>
      </c>
      <c r="E8" s="12">
        <v>9.3000000000000007</v>
      </c>
      <c r="F8" s="12">
        <v>9</v>
      </c>
      <c r="G8" s="12">
        <v>9.6</v>
      </c>
      <c r="H8" s="12">
        <v>10.199999999999999</v>
      </c>
      <c r="I8" s="12">
        <v>10</v>
      </c>
      <c r="J8" s="12">
        <v>10.6</v>
      </c>
      <c r="K8" s="12">
        <v>9</v>
      </c>
      <c r="L8" s="12">
        <v>11.6</v>
      </c>
      <c r="M8" s="12">
        <v>11</v>
      </c>
      <c r="N8" s="12">
        <v>12.3</v>
      </c>
      <c r="O8" s="12">
        <v>11.5</v>
      </c>
      <c r="P8" s="12">
        <v>10.8</v>
      </c>
      <c r="Q8" s="326" t="s">
        <v>22</v>
      </c>
      <c r="R8" s="505">
        <v>-12.8</v>
      </c>
      <c r="S8" s="505">
        <v>-12</v>
      </c>
      <c r="T8" s="506">
        <v>11.3</v>
      </c>
      <c r="U8" s="506">
        <v>12.2</v>
      </c>
    </row>
    <row r="9" spans="1:21" ht="15" customHeight="1">
      <c r="A9" s="13" t="s">
        <v>6</v>
      </c>
      <c r="B9" s="12">
        <v>19.100000000000001</v>
      </c>
      <c r="C9" s="12">
        <v>17.5</v>
      </c>
      <c r="D9" s="12">
        <v>15</v>
      </c>
      <c r="E9" s="12">
        <v>14.4</v>
      </c>
      <c r="F9" s="12">
        <v>14.5</v>
      </c>
      <c r="G9" s="12">
        <v>14.3</v>
      </c>
      <c r="H9" s="12">
        <v>17.2</v>
      </c>
      <c r="I9" s="12">
        <v>13.3</v>
      </c>
      <c r="J9" s="12">
        <v>14.9</v>
      </c>
      <c r="K9" s="12">
        <v>14</v>
      </c>
      <c r="L9" s="12">
        <v>11.5</v>
      </c>
      <c r="M9" s="12">
        <v>11.1</v>
      </c>
      <c r="N9" s="12">
        <v>10.9</v>
      </c>
      <c r="O9" s="12">
        <v>14.6</v>
      </c>
      <c r="P9" s="12">
        <v>16</v>
      </c>
      <c r="Q9" s="326" t="s">
        <v>22</v>
      </c>
      <c r="R9" s="505">
        <v>-16.100000000000001</v>
      </c>
      <c r="S9" s="505">
        <v>20.7</v>
      </c>
      <c r="T9" s="506">
        <v>21.6</v>
      </c>
      <c r="U9" s="506">
        <v>17.600000000000001</v>
      </c>
    </row>
    <row r="10" spans="1:21" ht="15" customHeight="1">
      <c r="A10" s="13" t="s">
        <v>7</v>
      </c>
      <c r="B10" s="12">
        <v>21.2</v>
      </c>
      <c r="C10" s="12">
        <v>16.7</v>
      </c>
      <c r="D10" s="12">
        <v>15.5</v>
      </c>
      <c r="E10" s="12">
        <v>14.7</v>
      </c>
      <c r="F10" s="12">
        <v>12.1</v>
      </c>
      <c r="G10" s="12">
        <v>13.2</v>
      </c>
      <c r="H10" s="12">
        <v>13.2</v>
      </c>
      <c r="I10" s="12">
        <v>12.5</v>
      </c>
      <c r="J10" s="12">
        <v>11.6</v>
      </c>
      <c r="K10" s="12">
        <v>11.8</v>
      </c>
      <c r="L10" s="12">
        <v>12.6</v>
      </c>
      <c r="M10" s="12">
        <v>12.8</v>
      </c>
      <c r="N10" s="12">
        <v>11.4</v>
      </c>
      <c r="O10" s="12">
        <v>11.6</v>
      </c>
      <c r="P10" s="12">
        <v>14</v>
      </c>
      <c r="Q10" s="326" t="s">
        <v>22</v>
      </c>
      <c r="R10" s="505">
        <v>12.3</v>
      </c>
      <c r="S10" s="505">
        <v>13</v>
      </c>
      <c r="T10" s="506">
        <v>13.4</v>
      </c>
      <c r="U10" s="506">
        <v>12.3</v>
      </c>
    </row>
    <row r="11" spans="1:21" ht="15" customHeight="1">
      <c r="A11" s="13" t="s">
        <v>8</v>
      </c>
      <c r="B11" s="12">
        <v>13.3</v>
      </c>
      <c r="C11" s="12">
        <v>14.7</v>
      </c>
      <c r="D11" s="12">
        <v>12.1</v>
      </c>
      <c r="E11" s="12">
        <v>12.4</v>
      </c>
      <c r="F11" s="12">
        <v>11.4</v>
      </c>
      <c r="G11" s="12">
        <v>11.8</v>
      </c>
      <c r="H11" s="12">
        <v>10.6</v>
      </c>
      <c r="I11" s="12">
        <v>9.1</v>
      </c>
      <c r="J11" s="12">
        <v>10</v>
      </c>
      <c r="K11" s="12">
        <v>9.6999999999999993</v>
      </c>
      <c r="L11" s="12">
        <v>9.5</v>
      </c>
      <c r="M11" s="12">
        <v>10.5</v>
      </c>
      <c r="N11" s="12">
        <v>10.199999999999999</v>
      </c>
      <c r="O11" s="12">
        <v>10.7</v>
      </c>
      <c r="P11" s="12">
        <v>10.3</v>
      </c>
      <c r="Q11" s="326" t="s">
        <v>22</v>
      </c>
      <c r="R11" s="505">
        <v>13.2</v>
      </c>
      <c r="S11" s="505">
        <v>13.6</v>
      </c>
      <c r="T11" s="506">
        <v>14.4</v>
      </c>
      <c r="U11" s="506">
        <v>13.5</v>
      </c>
    </row>
    <row r="12" spans="1:21" ht="15" customHeight="1">
      <c r="A12" s="13" t="s">
        <v>9</v>
      </c>
      <c r="B12" s="12">
        <v>14</v>
      </c>
      <c r="C12" s="12">
        <v>12.9</v>
      </c>
      <c r="D12" s="12">
        <v>13.1</v>
      </c>
      <c r="E12" s="12">
        <v>8.9</v>
      </c>
      <c r="F12" s="12">
        <v>9.3000000000000007</v>
      </c>
      <c r="G12" s="12">
        <v>9.1999999999999993</v>
      </c>
      <c r="H12" s="12">
        <v>9.9</v>
      </c>
      <c r="I12" s="12">
        <v>11</v>
      </c>
      <c r="J12" s="12">
        <v>9.6</v>
      </c>
      <c r="K12" s="12">
        <v>9.9</v>
      </c>
      <c r="L12" s="12">
        <v>10.6</v>
      </c>
      <c r="M12" s="12">
        <v>13.6</v>
      </c>
      <c r="N12" s="12">
        <v>9.8000000000000007</v>
      </c>
      <c r="O12" s="12">
        <v>11.1</v>
      </c>
      <c r="P12" s="12">
        <v>11.4</v>
      </c>
      <c r="Q12" s="326" t="s">
        <v>22</v>
      </c>
      <c r="R12" s="505">
        <v>-12.8</v>
      </c>
      <c r="S12" s="505">
        <v>13.6</v>
      </c>
      <c r="T12" s="506">
        <v>14.3</v>
      </c>
      <c r="U12" s="506">
        <v>-12.7</v>
      </c>
    </row>
    <row r="13" spans="1:21" ht="15" customHeight="1">
      <c r="A13" s="13" t="s">
        <v>10</v>
      </c>
      <c r="B13" s="12">
        <v>16</v>
      </c>
      <c r="C13" s="12">
        <v>14.6</v>
      </c>
      <c r="D13" s="12">
        <v>14</v>
      </c>
      <c r="E13" s="12">
        <v>13</v>
      </c>
      <c r="F13" s="12">
        <v>12.6</v>
      </c>
      <c r="G13" s="12">
        <v>13.9</v>
      </c>
      <c r="H13" s="12">
        <v>14.1</v>
      </c>
      <c r="I13" s="12">
        <v>11.8</v>
      </c>
      <c r="J13" s="12">
        <v>10.8</v>
      </c>
      <c r="K13" s="12">
        <v>10.7</v>
      </c>
      <c r="L13" s="12">
        <v>10.7</v>
      </c>
      <c r="M13" s="12">
        <v>12.1</v>
      </c>
      <c r="N13" s="12">
        <v>11.3</v>
      </c>
      <c r="O13" s="12">
        <v>11</v>
      </c>
      <c r="P13" s="12">
        <v>11.9</v>
      </c>
      <c r="Q13" s="326" t="s">
        <v>22</v>
      </c>
      <c r="R13" s="505">
        <v>12.4</v>
      </c>
      <c r="S13" s="505">
        <v>13.1</v>
      </c>
      <c r="T13" s="506">
        <v>14.3</v>
      </c>
      <c r="U13" s="506">
        <v>14</v>
      </c>
    </row>
    <row r="14" spans="1:21" ht="15" customHeight="1">
      <c r="A14" s="13" t="s">
        <v>11</v>
      </c>
      <c r="B14" s="12">
        <v>15.8</v>
      </c>
      <c r="C14" s="12">
        <v>16.7</v>
      </c>
      <c r="D14" s="12">
        <v>15</v>
      </c>
      <c r="E14" s="12">
        <v>14.5</v>
      </c>
      <c r="F14" s="12">
        <v>13.7</v>
      </c>
      <c r="G14" s="12">
        <v>14.6</v>
      </c>
      <c r="H14" s="12">
        <v>13.6</v>
      </c>
      <c r="I14" s="12">
        <v>12.8</v>
      </c>
      <c r="J14" s="12">
        <v>11.6</v>
      </c>
      <c r="K14" s="12">
        <v>11.3</v>
      </c>
      <c r="L14" s="12">
        <v>11.4</v>
      </c>
      <c r="M14" s="12">
        <v>11.4</v>
      </c>
      <c r="N14" s="12">
        <v>11.6</v>
      </c>
      <c r="O14" s="12">
        <v>12</v>
      </c>
      <c r="P14" s="12">
        <v>11.2</v>
      </c>
      <c r="Q14" s="326" t="s">
        <v>22</v>
      </c>
      <c r="R14" s="505">
        <v>12.1</v>
      </c>
      <c r="S14" s="505">
        <v>12.6</v>
      </c>
      <c r="T14" s="506">
        <v>12.5</v>
      </c>
      <c r="U14" s="506">
        <v>12.2</v>
      </c>
    </row>
    <row r="15" spans="1:21" ht="15" customHeight="1">
      <c r="A15" s="13" t="s">
        <v>12</v>
      </c>
      <c r="B15" s="12">
        <v>16.399999999999999</v>
      </c>
      <c r="C15" s="12">
        <v>15.3</v>
      </c>
      <c r="D15" s="12">
        <v>15.5</v>
      </c>
      <c r="E15" s="12">
        <v>12.4</v>
      </c>
      <c r="F15" s="12">
        <v>13.7</v>
      </c>
      <c r="G15" s="12">
        <v>15.5</v>
      </c>
      <c r="H15" s="12">
        <v>13.5</v>
      </c>
      <c r="I15" s="12">
        <v>12.5</v>
      </c>
      <c r="J15" s="12">
        <v>13.1</v>
      </c>
      <c r="K15" s="12">
        <v>10.4</v>
      </c>
      <c r="L15" s="12">
        <v>12.2</v>
      </c>
      <c r="M15" s="12">
        <v>11.8</v>
      </c>
      <c r="N15" s="12">
        <v>11.7</v>
      </c>
      <c r="O15" s="12">
        <v>11.5</v>
      </c>
      <c r="P15" s="12">
        <v>11.6</v>
      </c>
      <c r="Q15" s="326" t="s">
        <v>22</v>
      </c>
      <c r="R15" s="505">
        <v>13.1</v>
      </c>
      <c r="S15" s="505">
        <v>13.7</v>
      </c>
      <c r="T15" s="506">
        <v>14.1</v>
      </c>
      <c r="U15" s="506">
        <v>14.5</v>
      </c>
    </row>
    <row r="16" spans="1:21" ht="15" customHeight="1">
      <c r="A16" s="13" t="s">
        <v>13</v>
      </c>
      <c r="B16" s="12">
        <v>20.6</v>
      </c>
      <c r="C16" s="12">
        <v>20.8</v>
      </c>
      <c r="D16" s="12">
        <v>16.3</v>
      </c>
      <c r="E16" s="12">
        <v>14.1</v>
      </c>
      <c r="F16" s="12">
        <v>14.4</v>
      </c>
      <c r="G16" s="12">
        <v>13.2</v>
      </c>
      <c r="H16" s="12">
        <v>15.4</v>
      </c>
      <c r="I16" s="12">
        <v>12.9</v>
      </c>
      <c r="J16" s="12">
        <v>14.1</v>
      </c>
      <c r="K16" s="12">
        <v>11.9</v>
      </c>
      <c r="L16" s="12">
        <v>12.2</v>
      </c>
      <c r="M16" s="12">
        <v>10.3</v>
      </c>
      <c r="N16" s="12">
        <v>11.7</v>
      </c>
      <c r="O16" s="12">
        <v>11.8</v>
      </c>
      <c r="P16" s="12">
        <v>11.5</v>
      </c>
      <c r="Q16" s="326" t="s">
        <v>22</v>
      </c>
      <c r="R16" s="505">
        <v>-12.7</v>
      </c>
      <c r="S16" s="505" t="s">
        <v>595</v>
      </c>
      <c r="T16" s="506">
        <v>-13.3</v>
      </c>
      <c r="U16" s="506">
        <v>-14</v>
      </c>
    </row>
    <row r="17" spans="1:21" ht="15" customHeight="1">
      <c r="A17" s="13" t="s">
        <v>14</v>
      </c>
      <c r="B17" s="12">
        <v>9.8000000000000007</v>
      </c>
      <c r="C17" s="12">
        <v>8.9</v>
      </c>
      <c r="D17" s="12">
        <v>8.4</v>
      </c>
      <c r="E17" s="12">
        <v>7.4</v>
      </c>
      <c r="F17" s="12">
        <v>6.7</v>
      </c>
      <c r="G17" s="12">
        <v>7.6</v>
      </c>
      <c r="H17" s="12">
        <v>7.7</v>
      </c>
      <c r="I17" s="12">
        <v>7.7</v>
      </c>
      <c r="J17" s="12">
        <v>6.5</v>
      </c>
      <c r="K17" s="12">
        <v>6.8</v>
      </c>
      <c r="L17" s="12">
        <v>8.4</v>
      </c>
      <c r="M17" s="12">
        <v>7.7</v>
      </c>
      <c r="N17" s="12">
        <v>8.6</v>
      </c>
      <c r="O17" s="12">
        <v>7.5</v>
      </c>
      <c r="P17" s="12">
        <v>8.3000000000000007</v>
      </c>
      <c r="Q17" s="326" t="s">
        <v>22</v>
      </c>
      <c r="R17" s="505">
        <v>8.3000000000000007</v>
      </c>
      <c r="S17" s="505">
        <v>8.6999999999999993</v>
      </c>
      <c r="T17" s="506">
        <v>10.3</v>
      </c>
      <c r="U17" s="506">
        <v>9.3000000000000007</v>
      </c>
    </row>
    <row r="18" spans="1:21" ht="15" customHeight="1">
      <c r="A18" s="13" t="s">
        <v>15</v>
      </c>
      <c r="B18" s="12">
        <v>12.4</v>
      </c>
      <c r="C18" s="12">
        <v>12.2</v>
      </c>
      <c r="D18" s="12">
        <v>11.8</v>
      </c>
      <c r="E18" s="12">
        <v>12.1</v>
      </c>
      <c r="F18" s="12">
        <v>10.8</v>
      </c>
      <c r="G18" s="12">
        <v>11.7</v>
      </c>
      <c r="H18" s="12">
        <v>12.9</v>
      </c>
      <c r="I18" s="12">
        <v>11.1</v>
      </c>
      <c r="J18" s="12">
        <v>9.6999999999999993</v>
      </c>
      <c r="K18" s="12">
        <v>9.3000000000000007</v>
      </c>
      <c r="L18" s="12">
        <v>12.2</v>
      </c>
      <c r="M18" s="12">
        <v>11.2</v>
      </c>
      <c r="N18" s="12">
        <v>13.6</v>
      </c>
      <c r="O18" s="12">
        <v>9.1</v>
      </c>
      <c r="P18" s="12">
        <v>12.7</v>
      </c>
      <c r="Q18" s="326" t="s">
        <v>22</v>
      </c>
      <c r="R18" s="505">
        <v>15.4</v>
      </c>
      <c r="S18" s="505">
        <v>13.1</v>
      </c>
      <c r="T18" s="506">
        <v>12.6</v>
      </c>
      <c r="U18" s="506">
        <v>12.9</v>
      </c>
    </row>
    <row r="19" spans="1:21" ht="15" customHeight="1">
      <c r="A19" s="13" t="s">
        <v>16</v>
      </c>
      <c r="B19" s="12">
        <v>15.1</v>
      </c>
      <c r="C19" s="12">
        <v>17.100000000000001</v>
      </c>
      <c r="D19" s="12">
        <v>11.8</v>
      </c>
      <c r="E19" s="12">
        <v>13.6</v>
      </c>
      <c r="F19" s="12">
        <v>12.1</v>
      </c>
      <c r="G19" s="12">
        <v>12.6</v>
      </c>
      <c r="H19" s="12">
        <v>12.9</v>
      </c>
      <c r="I19" s="12">
        <v>12.3</v>
      </c>
      <c r="J19" s="12">
        <v>10.3</v>
      </c>
      <c r="K19" s="12">
        <v>12.8</v>
      </c>
      <c r="L19" s="12">
        <v>10.6</v>
      </c>
      <c r="M19" s="12">
        <v>10.7</v>
      </c>
      <c r="N19" s="12">
        <v>9.1</v>
      </c>
      <c r="O19" s="12">
        <v>10.1</v>
      </c>
      <c r="P19" s="12">
        <v>11</v>
      </c>
      <c r="Q19" s="326" t="s">
        <v>22</v>
      </c>
      <c r="R19" s="505">
        <v>12.6</v>
      </c>
      <c r="S19" s="505">
        <v>14.6</v>
      </c>
      <c r="T19" s="506">
        <v>16.100000000000001</v>
      </c>
      <c r="U19" s="506">
        <v>14.8</v>
      </c>
    </row>
    <row r="20" spans="1:21" ht="15" customHeight="1">
      <c r="A20" s="13" t="s">
        <v>17</v>
      </c>
      <c r="B20" s="12">
        <v>6.6</v>
      </c>
      <c r="C20" s="12">
        <v>8.8000000000000007</v>
      </c>
      <c r="D20" s="12">
        <v>10.199999999999999</v>
      </c>
      <c r="E20" s="12">
        <v>7.4</v>
      </c>
      <c r="F20" s="12">
        <v>5.4</v>
      </c>
      <c r="G20" s="12">
        <v>6.3</v>
      </c>
      <c r="H20" s="12">
        <v>7.7</v>
      </c>
      <c r="I20" s="12">
        <v>7</v>
      </c>
      <c r="J20" s="12">
        <v>7.7</v>
      </c>
      <c r="K20" s="12">
        <v>6.1</v>
      </c>
      <c r="L20" s="12">
        <v>8.3000000000000007</v>
      </c>
      <c r="M20" s="12">
        <v>8.8000000000000007</v>
      </c>
      <c r="N20" s="12">
        <v>8.6999999999999993</v>
      </c>
      <c r="O20" s="12">
        <v>8.5</v>
      </c>
      <c r="P20" s="12">
        <v>9.6</v>
      </c>
      <c r="Q20" s="326" t="s">
        <v>22</v>
      </c>
      <c r="R20" s="505">
        <v>10.4</v>
      </c>
      <c r="S20" s="505">
        <v>10.8</v>
      </c>
      <c r="T20" s="506">
        <v>12.1</v>
      </c>
      <c r="U20" s="506">
        <v>13.8</v>
      </c>
    </row>
    <row r="21" spans="1:21" ht="15" customHeight="1">
      <c r="A21" s="16" t="s">
        <v>18</v>
      </c>
      <c r="B21" s="18">
        <v>13.8</v>
      </c>
      <c r="C21" s="18">
        <v>14.1</v>
      </c>
      <c r="D21" s="18">
        <v>12.7</v>
      </c>
      <c r="E21" s="18">
        <v>11.8</v>
      </c>
      <c r="F21" s="18">
        <v>11.1</v>
      </c>
      <c r="G21" s="18">
        <v>11.9</v>
      </c>
      <c r="H21" s="18">
        <v>11.6</v>
      </c>
      <c r="I21" s="18">
        <v>10.4</v>
      </c>
      <c r="J21" s="18">
        <v>9.8000000000000007</v>
      </c>
      <c r="K21" s="18">
        <v>9.5</v>
      </c>
      <c r="L21" s="18">
        <v>9.8000000000000007</v>
      </c>
      <c r="M21" s="18">
        <v>10.3</v>
      </c>
      <c r="N21" s="18">
        <v>10.1</v>
      </c>
      <c r="O21" s="18">
        <v>10.3</v>
      </c>
      <c r="P21" s="18">
        <v>10.3</v>
      </c>
      <c r="Q21" s="326" t="s">
        <v>22</v>
      </c>
      <c r="R21" s="507">
        <v>11.4</v>
      </c>
      <c r="S21" s="507">
        <v>11.9</v>
      </c>
      <c r="T21" s="507">
        <v>12.7</v>
      </c>
      <c r="U21" s="507">
        <v>12.5</v>
      </c>
    </row>
    <row r="22" spans="1:21" ht="15" customHeight="1">
      <c r="A22" s="24"/>
      <c r="B22" s="24"/>
      <c r="C22" s="24"/>
      <c r="D22" s="24"/>
      <c r="E22" s="24"/>
      <c r="F22" s="24"/>
    </row>
    <row r="23" spans="1:21" ht="15" customHeight="1">
      <c r="A23" s="552" t="s">
        <v>1</v>
      </c>
      <c r="B23" s="551" t="s">
        <v>620</v>
      </c>
      <c r="C23" s="551"/>
      <c r="D23" s="551"/>
      <c r="E23" s="551"/>
      <c r="F23" s="551"/>
      <c r="G23" s="551"/>
      <c r="H23" s="551"/>
      <c r="I23" s="551"/>
      <c r="J23" s="551"/>
      <c r="K23" s="551"/>
      <c r="L23" s="551"/>
      <c r="M23" s="551"/>
      <c r="N23" s="551"/>
      <c r="O23" s="551"/>
      <c r="P23" s="551"/>
      <c r="Q23" s="551"/>
      <c r="R23" s="551"/>
      <c r="S23" s="551"/>
      <c r="T23" s="551"/>
      <c r="U23" s="551"/>
    </row>
    <row r="24" spans="1:21" ht="15" customHeight="1">
      <c r="A24" s="557"/>
      <c r="B24" s="371">
        <v>2005</v>
      </c>
      <c r="C24" s="371">
        <v>2006</v>
      </c>
      <c r="D24" s="371">
        <v>2007</v>
      </c>
      <c r="E24" s="371">
        <v>2008</v>
      </c>
      <c r="F24" s="129">
        <v>2009</v>
      </c>
      <c r="G24" s="176">
        <v>2010</v>
      </c>
      <c r="H24" s="176">
        <v>2011</v>
      </c>
      <c r="I24" s="176">
        <v>2012</v>
      </c>
      <c r="J24" s="176">
        <v>2013</v>
      </c>
      <c r="K24" s="176">
        <v>2014</v>
      </c>
      <c r="L24" s="371">
        <v>2015</v>
      </c>
      <c r="M24" s="371">
        <v>2016</v>
      </c>
      <c r="N24" s="371">
        <v>2017</v>
      </c>
      <c r="O24" s="371">
        <v>2018</v>
      </c>
      <c r="P24" s="371">
        <v>2019</v>
      </c>
      <c r="Q24" s="325" t="s">
        <v>617</v>
      </c>
      <c r="R24" s="370">
        <v>2021</v>
      </c>
      <c r="S24" s="408">
        <v>2022</v>
      </c>
      <c r="T24" s="503">
        <v>2023</v>
      </c>
      <c r="U24" s="503" t="s">
        <v>702</v>
      </c>
    </row>
    <row r="25" spans="1:21" ht="15" customHeight="1">
      <c r="A25" s="13" t="s">
        <v>2</v>
      </c>
      <c r="B25" s="12">
        <v>10.7</v>
      </c>
      <c r="C25" s="12">
        <v>11.3</v>
      </c>
      <c r="D25" s="12">
        <v>12.3</v>
      </c>
      <c r="E25" s="12">
        <v>9.8000000000000007</v>
      </c>
      <c r="F25" s="12">
        <v>9.5</v>
      </c>
      <c r="G25" s="12">
        <v>9.6999999999999993</v>
      </c>
      <c r="H25" s="12">
        <v>9.9</v>
      </c>
      <c r="I25" s="12">
        <v>8.3000000000000007</v>
      </c>
      <c r="J25" s="12">
        <v>7.9</v>
      </c>
      <c r="K25" s="12">
        <v>8.5</v>
      </c>
      <c r="L25" s="12">
        <v>8.1</v>
      </c>
      <c r="M25" s="12">
        <v>9.9</v>
      </c>
      <c r="N25" s="12">
        <v>9.6</v>
      </c>
      <c r="O25" s="12">
        <v>10.7</v>
      </c>
      <c r="P25" s="12">
        <v>10.7</v>
      </c>
      <c r="Q25" s="326" t="s">
        <v>22</v>
      </c>
      <c r="R25" s="505">
        <v>12</v>
      </c>
      <c r="S25" s="505">
        <v>12.6</v>
      </c>
      <c r="T25" s="506">
        <v>14.2</v>
      </c>
      <c r="U25" s="506">
        <v>14.1</v>
      </c>
    </row>
    <row r="26" spans="1:21" ht="15" customHeight="1">
      <c r="A26" s="13" t="s">
        <v>3</v>
      </c>
      <c r="B26" s="12">
        <v>10.8</v>
      </c>
      <c r="C26" s="12">
        <v>12.6</v>
      </c>
      <c r="D26" s="12">
        <v>12.6</v>
      </c>
      <c r="E26" s="12">
        <v>10.1</v>
      </c>
      <c r="F26" s="12">
        <v>9.5</v>
      </c>
      <c r="G26" s="12">
        <v>9.6999999999999993</v>
      </c>
      <c r="H26" s="12">
        <v>10.199999999999999</v>
      </c>
      <c r="I26" s="12">
        <v>7.8</v>
      </c>
      <c r="J26" s="12">
        <v>7.6</v>
      </c>
      <c r="K26" s="12">
        <v>6.6</v>
      </c>
      <c r="L26" s="12">
        <v>6.7</v>
      </c>
      <c r="M26" s="12">
        <v>8.4</v>
      </c>
      <c r="N26" s="12">
        <v>7.8</v>
      </c>
      <c r="O26" s="12">
        <v>8</v>
      </c>
      <c r="P26" s="12">
        <v>8.6</v>
      </c>
      <c r="Q26" s="326" t="s">
        <v>22</v>
      </c>
      <c r="R26" s="505">
        <v>10.9</v>
      </c>
      <c r="S26" s="505">
        <v>10</v>
      </c>
      <c r="T26" s="506">
        <v>11.8</v>
      </c>
      <c r="U26" s="506">
        <v>11.6</v>
      </c>
    </row>
    <row r="27" spans="1:21" ht="15" customHeight="1">
      <c r="A27" s="13" t="s">
        <v>4</v>
      </c>
      <c r="B27" s="12">
        <v>20.5</v>
      </c>
      <c r="C27" s="12">
        <v>19.7</v>
      </c>
      <c r="D27" s="12">
        <v>14.4</v>
      </c>
      <c r="E27" s="12">
        <v>17.399999999999999</v>
      </c>
      <c r="F27" s="12">
        <v>15.5</v>
      </c>
      <c r="G27" s="12">
        <v>17</v>
      </c>
      <c r="H27" s="12">
        <v>15</v>
      </c>
      <c r="I27" s="12">
        <v>15.2</v>
      </c>
      <c r="J27" s="12">
        <v>14.8</v>
      </c>
      <c r="K27" s="12">
        <v>15.3</v>
      </c>
      <c r="L27" s="12">
        <v>17</v>
      </c>
      <c r="M27" s="12">
        <v>12.5</v>
      </c>
      <c r="N27" s="12">
        <v>15.5</v>
      </c>
      <c r="O27" s="12">
        <v>16.899999999999999</v>
      </c>
      <c r="P27" s="12">
        <v>15</v>
      </c>
      <c r="Q27" s="326" t="s">
        <v>22</v>
      </c>
      <c r="R27" s="505">
        <v>-11.5</v>
      </c>
      <c r="S27" s="505">
        <v>-15.4</v>
      </c>
      <c r="T27" s="506">
        <v>16.5</v>
      </c>
      <c r="U27" s="506">
        <v>17.2</v>
      </c>
    </row>
    <row r="28" spans="1:21" ht="15" customHeight="1">
      <c r="A28" s="13" t="s">
        <v>5</v>
      </c>
      <c r="B28" s="12">
        <v>10.3</v>
      </c>
      <c r="C28" s="12">
        <v>12.4</v>
      </c>
      <c r="D28" s="12">
        <v>11.5</v>
      </c>
      <c r="E28" s="12">
        <v>11.3</v>
      </c>
      <c r="F28" s="12">
        <v>10.4</v>
      </c>
      <c r="G28" s="12">
        <v>11.7</v>
      </c>
      <c r="H28" s="12">
        <v>11.8</v>
      </c>
      <c r="I28" s="12">
        <v>9.6999999999999993</v>
      </c>
      <c r="J28" s="12">
        <v>11</v>
      </c>
      <c r="K28" s="12">
        <v>9.1999999999999993</v>
      </c>
      <c r="L28" s="12">
        <v>11.9</v>
      </c>
      <c r="M28" s="12">
        <v>12.6</v>
      </c>
      <c r="N28" s="12">
        <v>15</v>
      </c>
      <c r="O28" s="12">
        <v>12.4</v>
      </c>
      <c r="P28" s="12">
        <v>13.6</v>
      </c>
      <c r="Q28" s="326" t="s">
        <v>22</v>
      </c>
      <c r="R28" s="505">
        <v>-16.2</v>
      </c>
      <c r="S28" s="505" t="s">
        <v>595</v>
      </c>
      <c r="T28" s="506">
        <v>-13.6</v>
      </c>
      <c r="U28" s="506">
        <v>-13</v>
      </c>
    </row>
    <row r="29" spans="1:21" ht="15" customHeight="1">
      <c r="A29" s="13" t="s">
        <v>6</v>
      </c>
      <c r="B29" s="12">
        <v>18.2</v>
      </c>
      <c r="C29" s="12">
        <v>14.8</v>
      </c>
      <c r="D29" s="12">
        <v>19.2</v>
      </c>
      <c r="E29" s="12" t="s">
        <v>22</v>
      </c>
      <c r="F29" s="12" t="s">
        <v>22</v>
      </c>
      <c r="G29" s="12" t="s">
        <v>22</v>
      </c>
      <c r="H29" s="12" t="s">
        <v>22</v>
      </c>
      <c r="I29" s="12" t="s">
        <v>22</v>
      </c>
      <c r="J29" s="12" t="s">
        <v>22</v>
      </c>
      <c r="K29" s="12" t="s">
        <v>22</v>
      </c>
      <c r="L29" s="12" t="s">
        <v>22</v>
      </c>
      <c r="M29" s="12" t="s">
        <v>22</v>
      </c>
      <c r="N29" s="12" t="s">
        <v>22</v>
      </c>
      <c r="O29" s="12">
        <v>17.7</v>
      </c>
      <c r="P29" s="12">
        <v>17.7</v>
      </c>
      <c r="Q29" s="326" t="s">
        <v>22</v>
      </c>
      <c r="R29" s="505">
        <v>-21.4</v>
      </c>
      <c r="S29" s="505">
        <v>-22.7</v>
      </c>
      <c r="T29" s="506">
        <v>-27.6</v>
      </c>
      <c r="U29" s="506" t="s">
        <v>595</v>
      </c>
    </row>
    <row r="30" spans="1:21" ht="15" customHeight="1">
      <c r="A30" s="13" t="s">
        <v>7</v>
      </c>
      <c r="B30" s="12">
        <v>20.399999999999999</v>
      </c>
      <c r="C30" s="12">
        <v>17.7</v>
      </c>
      <c r="D30" s="12">
        <v>16.7</v>
      </c>
      <c r="E30" s="12">
        <v>17.5</v>
      </c>
      <c r="F30" s="12">
        <v>14.1</v>
      </c>
      <c r="G30" s="12">
        <v>14.9</v>
      </c>
      <c r="H30" s="12">
        <v>15.4</v>
      </c>
      <c r="I30" s="12">
        <v>13.9</v>
      </c>
      <c r="J30" s="12">
        <v>11.4</v>
      </c>
      <c r="K30" s="12">
        <v>13.9</v>
      </c>
      <c r="L30" s="12">
        <v>14.1</v>
      </c>
      <c r="M30" s="12">
        <v>13.2</v>
      </c>
      <c r="N30" s="12">
        <v>12.1</v>
      </c>
      <c r="O30" s="12">
        <v>11</v>
      </c>
      <c r="P30" s="12">
        <v>14.4</v>
      </c>
      <c r="Q30" s="326" t="s">
        <v>22</v>
      </c>
      <c r="R30" s="505">
        <v>-14.6</v>
      </c>
      <c r="S30" s="505">
        <v>-15.4</v>
      </c>
      <c r="T30" s="506">
        <v>-14.8</v>
      </c>
      <c r="U30" s="506">
        <v>-15.4</v>
      </c>
    </row>
    <row r="31" spans="1:21" ht="15" customHeight="1">
      <c r="A31" s="13" t="s">
        <v>8</v>
      </c>
      <c r="B31" s="12">
        <v>13.9</v>
      </c>
      <c r="C31" s="12">
        <v>15.6</v>
      </c>
      <c r="D31" s="12">
        <v>10.5</v>
      </c>
      <c r="E31" s="12">
        <v>13</v>
      </c>
      <c r="F31" s="12">
        <v>12.4</v>
      </c>
      <c r="G31" s="12">
        <v>13.1</v>
      </c>
      <c r="H31" s="12">
        <v>11.7</v>
      </c>
      <c r="I31" s="12">
        <v>9.6999999999999993</v>
      </c>
      <c r="J31" s="12">
        <v>10.7</v>
      </c>
      <c r="K31" s="12">
        <v>10.4</v>
      </c>
      <c r="L31" s="12">
        <v>9.6</v>
      </c>
      <c r="M31" s="12">
        <v>11.4</v>
      </c>
      <c r="N31" s="12">
        <v>11.8</v>
      </c>
      <c r="O31" s="12">
        <v>12.3</v>
      </c>
      <c r="P31" s="12">
        <v>11.8</v>
      </c>
      <c r="Q31" s="326" t="s">
        <v>22</v>
      </c>
      <c r="R31" s="505">
        <v>15.7</v>
      </c>
      <c r="S31" s="505">
        <v>16</v>
      </c>
      <c r="T31" s="506">
        <v>16.399999999999999</v>
      </c>
      <c r="U31" s="506">
        <v>15.5</v>
      </c>
    </row>
    <row r="32" spans="1:21" ht="15" customHeight="1">
      <c r="A32" s="13" t="s">
        <v>9</v>
      </c>
      <c r="B32" s="12">
        <v>15</v>
      </c>
      <c r="C32" s="12">
        <v>13.1</v>
      </c>
      <c r="D32" s="12">
        <v>14</v>
      </c>
      <c r="E32" s="12">
        <v>9.4</v>
      </c>
      <c r="F32" s="12">
        <v>9.6</v>
      </c>
      <c r="G32" s="12">
        <v>11.6</v>
      </c>
      <c r="H32" s="12">
        <v>10.9</v>
      </c>
      <c r="I32" s="12">
        <v>11</v>
      </c>
      <c r="J32" s="12" t="s">
        <v>22</v>
      </c>
      <c r="K32" s="12" t="s">
        <v>22</v>
      </c>
      <c r="L32" s="12" t="s">
        <v>22</v>
      </c>
      <c r="M32" s="12">
        <v>14.3</v>
      </c>
      <c r="N32" s="12" t="s">
        <v>22</v>
      </c>
      <c r="O32" s="12">
        <v>12.6</v>
      </c>
      <c r="P32" s="12">
        <v>11.8</v>
      </c>
      <c r="Q32" s="326" t="s">
        <v>22</v>
      </c>
      <c r="R32" s="505">
        <v>-16.7</v>
      </c>
      <c r="S32" s="505">
        <v>-16.3</v>
      </c>
      <c r="T32" s="506">
        <v>-15.8</v>
      </c>
      <c r="U32" s="506" t="s">
        <v>595</v>
      </c>
    </row>
    <row r="33" spans="1:21" ht="15" customHeight="1">
      <c r="A33" s="13" t="s">
        <v>10</v>
      </c>
      <c r="B33" s="12">
        <v>13.7</v>
      </c>
      <c r="C33" s="12">
        <v>14.9</v>
      </c>
      <c r="D33" s="12">
        <v>14.3</v>
      </c>
      <c r="E33" s="12">
        <v>13.8</v>
      </c>
      <c r="F33" s="12">
        <v>12.7</v>
      </c>
      <c r="G33" s="12">
        <v>15</v>
      </c>
      <c r="H33" s="12">
        <v>14.5</v>
      </c>
      <c r="I33" s="12">
        <v>13.5</v>
      </c>
      <c r="J33" s="12">
        <v>11.1</v>
      </c>
      <c r="K33" s="12">
        <v>11.5</v>
      </c>
      <c r="L33" s="12">
        <v>10.8</v>
      </c>
      <c r="M33" s="12">
        <v>12.5</v>
      </c>
      <c r="N33" s="12">
        <v>12.2</v>
      </c>
      <c r="O33" s="12">
        <v>12.1</v>
      </c>
      <c r="P33" s="12">
        <v>13.1</v>
      </c>
      <c r="Q33" s="326" t="s">
        <v>22</v>
      </c>
      <c r="R33" s="505">
        <v>13.9</v>
      </c>
      <c r="S33" s="505">
        <v>14.6</v>
      </c>
      <c r="T33" s="506">
        <v>17</v>
      </c>
      <c r="U33" s="506">
        <v>16.8</v>
      </c>
    </row>
    <row r="34" spans="1:21" ht="15" customHeight="1">
      <c r="A34" s="13" t="s">
        <v>11</v>
      </c>
      <c r="B34" s="12">
        <v>16</v>
      </c>
      <c r="C34" s="12">
        <v>17.399999999999999</v>
      </c>
      <c r="D34" s="12">
        <v>16.100000000000001</v>
      </c>
      <c r="E34" s="12">
        <v>14.6</v>
      </c>
      <c r="F34" s="12">
        <v>14</v>
      </c>
      <c r="G34" s="12">
        <v>15.7</v>
      </c>
      <c r="H34" s="12">
        <v>14.8</v>
      </c>
      <c r="I34" s="12">
        <v>13.4</v>
      </c>
      <c r="J34" s="12">
        <v>12.3</v>
      </c>
      <c r="K34" s="12">
        <v>11.4</v>
      </c>
      <c r="L34" s="12">
        <v>11.4</v>
      </c>
      <c r="M34" s="12">
        <v>12.1</v>
      </c>
      <c r="N34" s="12">
        <v>12.5</v>
      </c>
      <c r="O34" s="12">
        <v>12.7</v>
      </c>
      <c r="P34" s="12">
        <v>12.8</v>
      </c>
      <c r="Q34" s="326" t="s">
        <v>22</v>
      </c>
      <c r="R34" s="505">
        <v>13.9</v>
      </c>
      <c r="S34" s="505">
        <v>14</v>
      </c>
      <c r="T34" s="506">
        <v>14.5</v>
      </c>
      <c r="U34" s="506">
        <v>14.1</v>
      </c>
    </row>
    <row r="35" spans="1:21" ht="15" customHeight="1">
      <c r="A35" s="13" t="s">
        <v>12</v>
      </c>
      <c r="B35" s="12">
        <v>15.1</v>
      </c>
      <c r="C35" s="12">
        <v>14.2</v>
      </c>
      <c r="D35" s="12">
        <v>17.7</v>
      </c>
      <c r="E35" s="12">
        <v>13.1</v>
      </c>
      <c r="F35" s="12">
        <v>13.9</v>
      </c>
      <c r="G35" s="12">
        <v>16.600000000000001</v>
      </c>
      <c r="H35" s="12">
        <v>14.8</v>
      </c>
      <c r="I35" s="12">
        <v>11.8</v>
      </c>
      <c r="J35" s="12">
        <v>13.4</v>
      </c>
      <c r="K35" s="12">
        <v>10.9</v>
      </c>
      <c r="L35" s="12">
        <v>12.1</v>
      </c>
      <c r="M35" s="12">
        <v>13.2</v>
      </c>
      <c r="N35" s="12">
        <v>13.3</v>
      </c>
      <c r="O35" s="12">
        <v>13.2</v>
      </c>
      <c r="P35" s="12">
        <v>12.6</v>
      </c>
      <c r="Q35" s="326" t="s">
        <v>22</v>
      </c>
      <c r="R35" s="505">
        <v>14.9</v>
      </c>
      <c r="S35" s="505">
        <v>14.8</v>
      </c>
      <c r="T35" s="506">
        <v>16</v>
      </c>
      <c r="U35" s="506">
        <v>16.899999999999999</v>
      </c>
    </row>
    <row r="36" spans="1:21" ht="15" customHeight="1">
      <c r="A36" s="13" t="s">
        <v>13</v>
      </c>
      <c r="B36" s="12">
        <v>26.4</v>
      </c>
      <c r="C36" s="12">
        <v>22.9</v>
      </c>
      <c r="D36" s="12">
        <v>16.8</v>
      </c>
      <c r="E36" s="12">
        <v>13.9</v>
      </c>
      <c r="F36" s="12">
        <v>14.8</v>
      </c>
      <c r="G36" s="12">
        <v>14.8</v>
      </c>
      <c r="H36" s="12">
        <v>18.399999999999999</v>
      </c>
      <c r="I36" s="12">
        <v>14.7</v>
      </c>
      <c r="J36" s="12">
        <v>14</v>
      </c>
      <c r="K36" s="12" t="s">
        <v>22</v>
      </c>
      <c r="L36" s="12" t="s">
        <v>22</v>
      </c>
      <c r="M36" s="12" t="s">
        <v>22</v>
      </c>
      <c r="N36" s="12">
        <v>13</v>
      </c>
      <c r="O36" s="12" t="s">
        <v>22</v>
      </c>
      <c r="P36" s="12" t="s">
        <v>22</v>
      </c>
      <c r="Q36" s="326" t="s">
        <v>22</v>
      </c>
      <c r="R36" s="505" t="s">
        <v>595</v>
      </c>
      <c r="S36" s="505" t="s">
        <v>595</v>
      </c>
      <c r="T36" s="506" t="s">
        <v>595</v>
      </c>
      <c r="U36" s="506" t="s">
        <v>595</v>
      </c>
    </row>
    <row r="37" spans="1:21" ht="15" customHeight="1">
      <c r="A37" s="13" t="s">
        <v>14</v>
      </c>
      <c r="B37" s="12">
        <v>9.1</v>
      </c>
      <c r="C37" s="12">
        <v>9.9</v>
      </c>
      <c r="D37" s="12">
        <v>8.1999999999999993</v>
      </c>
      <c r="E37" s="12">
        <v>8.8000000000000007</v>
      </c>
      <c r="F37" s="12">
        <v>6.7</v>
      </c>
      <c r="G37" s="12">
        <v>7.6</v>
      </c>
      <c r="H37" s="12">
        <v>7.9</v>
      </c>
      <c r="I37" s="12">
        <v>8.1</v>
      </c>
      <c r="J37" s="12">
        <v>6.3</v>
      </c>
      <c r="K37" s="12">
        <v>7</v>
      </c>
      <c r="L37" s="12">
        <v>9.6</v>
      </c>
      <c r="M37" s="12">
        <v>8.3000000000000007</v>
      </c>
      <c r="N37" s="12">
        <v>7.5</v>
      </c>
      <c r="O37" s="12">
        <v>8</v>
      </c>
      <c r="P37" s="12">
        <v>9.4</v>
      </c>
      <c r="Q37" s="326" t="s">
        <v>22</v>
      </c>
      <c r="R37" s="505">
        <v>-9.1</v>
      </c>
      <c r="S37" s="505">
        <v>-8.6</v>
      </c>
      <c r="T37" s="506">
        <v>12.1</v>
      </c>
      <c r="U37" s="506">
        <v>9.1</v>
      </c>
    </row>
    <row r="38" spans="1:21" ht="15" customHeight="1">
      <c r="A38" s="13" t="s">
        <v>15</v>
      </c>
      <c r="B38" s="12">
        <v>14.7</v>
      </c>
      <c r="C38" s="12">
        <v>13.3</v>
      </c>
      <c r="D38" s="12">
        <v>14</v>
      </c>
      <c r="E38" s="12">
        <v>13</v>
      </c>
      <c r="F38" s="12">
        <v>11.7</v>
      </c>
      <c r="G38" s="12">
        <v>13.9</v>
      </c>
      <c r="H38" s="12">
        <v>14</v>
      </c>
      <c r="I38" s="12">
        <v>11.8</v>
      </c>
      <c r="J38" s="12">
        <v>10.5</v>
      </c>
      <c r="K38" s="12">
        <v>9.4</v>
      </c>
      <c r="L38" s="12">
        <v>12.6</v>
      </c>
      <c r="M38" s="12">
        <v>13.3</v>
      </c>
      <c r="N38" s="12">
        <v>15</v>
      </c>
      <c r="O38" s="12">
        <v>10</v>
      </c>
      <c r="P38" s="12">
        <v>14.8</v>
      </c>
      <c r="Q38" s="326" t="s">
        <v>22</v>
      </c>
      <c r="R38" s="505">
        <v>-16.5</v>
      </c>
      <c r="S38" s="505">
        <v>-13.8</v>
      </c>
      <c r="T38" s="506">
        <v>-15.6</v>
      </c>
      <c r="U38" s="506">
        <v>-15.5</v>
      </c>
    </row>
    <row r="39" spans="1:21" ht="15" customHeight="1">
      <c r="A39" s="13" t="s">
        <v>16</v>
      </c>
      <c r="B39" s="12">
        <v>16.100000000000001</v>
      </c>
      <c r="C39" s="12">
        <v>18.2</v>
      </c>
      <c r="D39" s="12">
        <v>11.9</v>
      </c>
      <c r="E39" s="12">
        <v>13.8</v>
      </c>
      <c r="F39" s="12">
        <v>11.2</v>
      </c>
      <c r="G39" s="12">
        <v>12.5</v>
      </c>
      <c r="H39" s="12">
        <v>13.6</v>
      </c>
      <c r="I39" s="12">
        <v>12.9</v>
      </c>
      <c r="J39" s="12">
        <v>10.4</v>
      </c>
      <c r="K39" s="12">
        <v>13.1</v>
      </c>
      <c r="L39" s="12">
        <v>12.1</v>
      </c>
      <c r="M39" s="12">
        <v>10.8</v>
      </c>
      <c r="N39" s="12">
        <v>10.4</v>
      </c>
      <c r="O39" s="12">
        <v>11.2</v>
      </c>
      <c r="P39" s="12">
        <v>13.2</v>
      </c>
      <c r="Q39" s="326" t="s">
        <v>22</v>
      </c>
      <c r="R39" s="505">
        <v>-14.4</v>
      </c>
      <c r="S39" s="505">
        <v>15.3</v>
      </c>
      <c r="T39" s="506">
        <v>18.3</v>
      </c>
      <c r="U39" s="506">
        <v>16.100000000000001</v>
      </c>
    </row>
    <row r="40" spans="1:21" ht="15" customHeight="1">
      <c r="A40" s="13" t="s">
        <v>17</v>
      </c>
      <c r="B40" s="12">
        <v>6.1</v>
      </c>
      <c r="C40" s="12">
        <v>9</v>
      </c>
      <c r="D40" s="12">
        <v>8.8000000000000007</v>
      </c>
      <c r="E40" s="12">
        <v>7.7</v>
      </c>
      <c r="F40" s="12">
        <v>4.8</v>
      </c>
      <c r="G40" s="12">
        <v>6.2</v>
      </c>
      <c r="H40" s="12">
        <v>8.5</v>
      </c>
      <c r="I40" s="12">
        <v>8</v>
      </c>
      <c r="J40" s="12">
        <v>8.3000000000000007</v>
      </c>
      <c r="K40" s="12" t="s">
        <v>22</v>
      </c>
      <c r="L40" s="12">
        <v>9.1</v>
      </c>
      <c r="M40" s="12">
        <v>10</v>
      </c>
      <c r="N40" s="12">
        <v>10.6</v>
      </c>
      <c r="O40" s="12">
        <v>10.1</v>
      </c>
      <c r="P40" s="12">
        <v>10.5</v>
      </c>
      <c r="Q40" s="326" t="s">
        <v>22</v>
      </c>
      <c r="R40" s="505" t="s">
        <v>595</v>
      </c>
      <c r="S40" s="505" t="s">
        <v>595</v>
      </c>
      <c r="T40" s="506">
        <v>-12.3</v>
      </c>
      <c r="U40" s="506">
        <v>-15.2</v>
      </c>
    </row>
    <row r="41" spans="1:21" ht="15" customHeight="1">
      <c r="A41" s="16" t="s">
        <v>18</v>
      </c>
      <c r="B41" s="18">
        <v>13.5</v>
      </c>
      <c r="C41" s="18">
        <v>14.4</v>
      </c>
      <c r="D41" s="18">
        <v>13.5</v>
      </c>
      <c r="E41" s="18">
        <v>12.4</v>
      </c>
      <c r="F41" s="18">
        <v>11.5</v>
      </c>
      <c r="G41" s="18">
        <v>12.7</v>
      </c>
      <c r="H41" s="18">
        <v>12.5</v>
      </c>
      <c r="I41" s="18">
        <v>11</v>
      </c>
      <c r="J41" s="18">
        <v>10.3</v>
      </c>
      <c r="K41" s="18">
        <v>10</v>
      </c>
      <c r="L41" s="18">
        <v>10.1</v>
      </c>
      <c r="M41" s="18">
        <v>11</v>
      </c>
      <c r="N41" s="18">
        <v>11.1</v>
      </c>
      <c r="O41" s="18">
        <v>11.4</v>
      </c>
      <c r="P41" s="18">
        <v>11.8</v>
      </c>
      <c r="Q41" s="326" t="s">
        <v>22</v>
      </c>
      <c r="R41" s="507">
        <v>13.2</v>
      </c>
      <c r="S41" s="507">
        <v>13.3</v>
      </c>
      <c r="T41" s="507">
        <v>14.7</v>
      </c>
      <c r="U41" s="507">
        <v>14.3</v>
      </c>
    </row>
    <row r="42" spans="1:21" ht="15" customHeight="1">
      <c r="A42" s="24"/>
      <c r="B42" s="24"/>
      <c r="C42" s="24"/>
      <c r="D42" s="24"/>
      <c r="E42" s="24"/>
      <c r="F42" s="24"/>
    </row>
    <row r="43" spans="1:21" ht="15" customHeight="1">
      <c r="A43" s="552" t="s">
        <v>1</v>
      </c>
      <c r="B43" s="551" t="s">
        <v>621</v>
      </c>
      <c r="C43" s="551"/>
      <c r="D43" s="551"/>
      <c r="E43" s="551"/>
      <c r="F43" s="551"/>
      <c r="G43" s="551"/>
      <c r="H43" s="551"/>
      <c r="I43" s="551"/>
      <c r="J43" s="551"/>
      <c r="K43" s="551"/>
      <c r="L43" s="551"/>
      <c r="M43" s="551"/>
      <c r="N43" s="551"/>
      <c r="O43" s="551"/>
      <c r="P43" s="551"/>
      <c r="Q43" s="551"/>
      <c r="R43" s="551"/>
      <c r="S43" s="551"/>
      <c r="T43" s="551"/>
      <c r="U43" s="551"/>
    </row>
    <row r="44" spans="1:21" ht="15" customHeight="1">
      <c r="A44" s="557"/>
      <c r="B44" s="371">
        <v>2005</v>
      </c>
      <c r="C44" s="371">
        <v>2006</v>
      </c>
      <c r="D44" s="371">
        <v>2007</v>
      </c>
      <c r="E44" s="371">
        <v>2008</v>
      </c>
      <c r="F44" s="129">
        <v>2009</v>
      </c>
      <c r="G44" s="176">
        <v>2010</v>
      </c>
      <c r="H44" s="176">
        <v>2011</v>
      </c>
      <c r="I44" s="176">
        <v>2012</v>
      </c>
      <c r="J44" s="176">
        <v>2013</v>
      </c>
      <c r="K44" s="176">
        <v>2014</v>
      </c>
      <c r="L44" s="371">
        <v>2015</v>
      </c>
      <c r="M44" s="371">
        <v>2016</v>
      </c>
      <c r="N44" s="371">
        <v>2017</v>
      </c>
      <c r="O44" s="371">
        <v>2018</v>
      </c>
      <c r="P44" s="371">
        <v>2019</v>
      </c>
      <c r="Q44" s="325" t="s">
        <v>617</v>
      </c>
      <c r="R44" s="370">
        <v>2021</v>
      </c>
      <c r="S44" s="408">
        <v>2022</v>
      </c>
      <c r="T44" s="503">
        <v>2023</v>
      </c>
      <c r="U44" s="503" t="s">
        <v>702</v>
      </c>
    </row>
    <row r="45" spans="1:21" ht="15" customHeight="1">
      <c r="A45" s="13" t="s">
        <v>2</v>
      </c>
      <c r="B45" s="12">
        <v>14.3</v>
      </c>
      <c r="C45" s="12">
        <v>13.4</v>
      </c>
      <c r="D45" s="12">
        <v>11.9</v>
      </c>
      <c r="E45" s="12">
        <v>10.4</v>
      </c>
      <c r="F45" s="12">
        <v>9.5</v>
      </c>
      <c r="G45" s="12">
        <v>10</v>
      </c>
      <c r="H45" s="12">
        <v>9.9</v>
      </c>
      <c r="I45" s="12">
        <v>8.3000000000000007</v>
      </c>
      <c r="J45" s="12">
        <v>7.3</v>
      </c>
      <c r="K45" s="12">
        <v>7.3</v>
      </c>
      <c r="L45" s="12">
        <v>8.5</v>
      </c>
      <c r="M45" s="12">
        <v>8.8000000000000007</v>
      </c>
      <c r="N45" s="12">
        <v>7.8</v>
      </c>
      <c r="O45" s="12">
        <v>8.5</v>
      </c>
      <c r="P45" s="12">
        <v>7.5</v>
      </c>
      <c r="Q45" s="326" t="s">
        <v>22</v>
      </c>
      <c r="R45" s="505">
        <v>8.8000000000000007</v>
      </c>
      <c r="S45" s="505">
        <v>9</v>
      </c>
      <c r="T45" s="506">
        <v>9.3000000000000007</v>
      </c>
      <c r="U45" s="506">
        <v>9.6999999999999993</v>
      </c>
    </row>
    <row r="46" spans="1:21" ht="15" customHeight="1">
      <c r="A46" s="13" t="s">
        <v>3</v>
      </c>
      <c r="B46" s="12">
        <v>11.5</v>
      </c>
      <c r="C46" s="12">
        <v>12.5</v>
      </c>
      <c r="D46" s="12">
        <v>9.9</v>
      </c>
      <c r="E46" s="12">
        <v>9</v>
      </c>
      <c r="F46" s="12">
        <v>8.1999999999999993</v>
      </c>
      <c r="G46" s="12">
        <v>9.1</v>
      </c>
      <c r="H46" s="12">
        <v>8</v>
      </c>
      <c r="I46" s="12">
        <v>6.8</v>
      </c>
      <c r="J46" s="12">
        <v>7</v>
      </c>
      <c r="K46" s="12">
        <v>6.2</v>
      </c>
      <c r="L46" s="12">
        <v>5.6</v>
      </c>
      <c r="M46" s="12">
        <v>6.8</v>
      </c>
      <c r="N46" s="12">
        <v>6.5</v>
      </c>
      <c r="O46" s="12">
        <v>6.4</v>
      </c>
      <c r="P46" s="12">
        <v>6.5</v>
      </c>
      <c r="Q46" s="326" t="s">
        <v>22</v>
      </c>
      <c r="R46" s="505">
        <v>7.5</v>
      </c>
      <c r="S46" s="505">
        <v>8</v>
      </c>
      <c r="T46" s="506">
        <v>8.1999999999999993</v>
      </c>
      <c r="U46" s="506">
        <v>8.4</v>
      </c>
    </row>
    <row r="47" spans="1:21" ht="15" customHeight="1">
      <c r="A47" s="13" t="s">
        <v>4</v>
      </c>
      <c r="B47" s="12">
        <v>17</v>
      </c>
      <c r="C47" s="12">
        <v>16.7</v>
      </c>
      <c r="D47" s="12">
        <v>11.5</v>
      </c>
      <c r="E47" s="12">
        <v>14</v>
      </c>
      <c r="F47" s="12">
        <v>13</v>
      </c>
      <c r="G47" s="12">
        <v>12.4</v>
      </c>
      <c r="H47" s="12">
        <v>11.2</v>
      </c>
      <c r="I47" s="12">
        <v>10.8</v>
      </c>
      <c r="J47" s="12">
        <v>9.1</v>
      </c>
      <c r="K47" s="12">
        <v>11.9</v>
      </c>
      <c r="L47" s="12">
        <v>10.7</v>
      </c>
      <c r="M47" s="12">
        <v>10.9</v>
      </c>
      <c r="N47" s="12">
        <v>11</v>
      </c>
      <c r="O47" s="12">
        <v>10.4</v>
      </c>
      <c r="P47" s="12">
        <v>8</v>
      </c>
      <c r="Q47" s="326" t="s">
        <v>22</v>
      </c>
      <c r="R47" s="505" t="s">
        <v>595</v>
      </c>
      <c r="S47" s="505" t="s">
        <v>595</v>
      </c>
      <c r="T47" s="506">
        <v>12.5</v>
      </c>
      <c r="U47" s="506">
        <v>14.2</v>
      </c>
    </row>
    <row r="48" spans="1:21" ht="15" customHeight="1">
      <c r="A48" s="13" t="s">
        <v>5</v>
      </c>
      <c r="B48" s="12">
        <v>10.1</v>
      </c>
      <c r="C48" s="12">
        <v>9.6999999999999993</v>
      </c>
      <c r="D48" s="12">
        <v>6.2</v>
      </c>
      <c r="E48" s="12">
        <v>7.1</v>
      </c>
      <c r="F48" s="12">
        <v>7.5</v>
      </c>
      <c r="G48" s="12">
        <v>7.1</v>
      </c>
      <c r="H48" s="12">
        <v>8.4</v>
      </c>
      <c r="I48" s="12">
        <v>10.3</v>
      </c>
      <c r="J48" s="12">
        <v>10.1</v>
      </c>
      <c r="K48" s="12" t="s">
        <v>22</v>
      </c>
      <c r="L48" s="12">
        <v>11.1</v>
      </c>
      <c r="M48" s="12" t="s">
        <v>22</v>
      </c>
      <c r="N48" s="12" t="s">
        <v>22</v>
      </c>
      <c r="O48" s="12">
        <v>10.4</v>
      </c>
      <c r="P48" s="12" t="s">
        <v>22</v>
      </c>
      <c r="Q48" s="326" t="s">
        <v>22</v>
      </c>
      <c r="R48" s="505" t="s">
        <v>595</v>
      </c>
      <c r="S48" s="505" t="s">
        <v>595</v>
      </c>
      <c r="T48" s="506" t="s">
        <v>595</v>
      </c>
      <c r="U48" s="506" t="s">
        <v>595</v>
      </c>
    </row>
    <row r="49" spans="1:21" ht="15" customHeight="1">
      <c r="A49" s="13" t="s">
        <v>6</v>
      </c>
      <c r="B49" s="12">
        <v>19.8</v>
      </c>
      <c r="C49" s="12">
        <v>20</v>
      </c>
      <c r="D49" s="12" t="s">
        <v>22</v>
      </c>
      <c r="E49" s="12" t="s">
        <v>22</v>
      </c>
      <c r="F49" s="12" t="s">
        <v>22</v>
      </c>
      <c r="G49" s="12" t="s">
        <v>22</v>
      </c>
      <c r="H49" s="12" t="s">
        <v>22</v>
      </c>
      <c r="I49" s="12" t="s">
        <v>22</v>
      </c>
      <c r="J49" s="12" t="s">
        <v>22</v>
      </c>
      <c r="K49" s="12" t="s">
        <v>22</v>
      </c>
      <c r="L49" s="12" t="s">
        <v>22</v>
      </c>
      <c r="M49" s="12" t="s">
        <v>22</v>
      </c>
      <c r="N49" s="12" t="s">
        <v>22</v>
      </c>
      <c r="O49" s="12" t="s">
        <v>22</v>
      </c>
      <c r="P49" s="12" t="s">
        <v>22</v>
      </c>
      <c r="Q49" s="326" t="s">
        <v>22</v>
      </c>
      <c r="R49" s="505" t="s">
        <v>595</v>
      </c>
      <c r="S49" s="505" t="s">
        <v>595</v>
      </c>
      <c r="T49" s="506" t="s">
        <v>595</v>
      </c>
      <c r="U49" s="506" t="s">
        <v>595</v>
      </c>
    </row>
    <row r="50" spans="1:21" ht="15" customHeight="1">
      <c r="A50" s="13" t="s">
        <v>7</v>
      </c>
      <c r="B50" s="12">
        <v>21.9</v>
      </c>
      <c r="C50" s="12">
        <v>15.9</v>
      </c>
      <c r="D50" s="12">
        <v>14.1</v>
      </c>
      <c r="E50" s="12">
        <v>11.9</v>
      </c>
      <c r="F50" s="12">
        <v>10.199999999999999</v>
      </c>
      <c r="G50" s="12">
        <v>11.7</v>
      </c>
      <c r="H50" s="12">
        <v>11</v>
      </c>
      <c r="I50" s="12">
        <v>11.1</v>
      </c>
      <c r="J50" s="12">
        <v>11.9</v>
      </c>
      <c r="K50" s="12">
        <v>9.6999999999999993</v>
      </c>
      <c r="L50" s="12">
        <v>11</v>
      </c>
      <c r="M50" s="12">
        <v>12.4</v>
      </c>
      <c r="N50" s="12">
        <v>10.7</v>
      </c>
      <c r="O50" s="12">
        <v>12.2</v>
      </c>
      <c r="P50" s="12">
        <v>13.4</v>
      </c>
      <c r="Q50" s="326" t="s">
        <v>22</v>
      </c>
      <c r="R50" s="505" t="s">
        <v>595</v>
      </c>
      <c r="S50" s="505" t="s">
        <v>595</v>
      </c>
      <c r="T50" s="506">
        <v>-12</v>
      </c>
      <c r="U50" s="506" t="s">
        <v>595</v>
      </c>
    </row>
    <row r="51" spans="1:21" ht="15" customHeight="1">
      <c r="A51" s="13" t="s">
        <v>8</v>
      </c>
      <c r="B51" s="12">
        <v>12.7</v>
      </c>
      <c r="C51" s="12">
        <v>13.8</v>
      </c>
      <c r="D51" s="12">
        <v>13.7</v>
      </c>
      <c r="E51" s="12">
        <v>11.7</v>
      </c>
      <c r="F51" s="12">
        <v>10.4</v>
      </c>
      <c r="G51" s="12">
        <v>10.6</v>
      </c>
      <c r="H51" s="12">
        <v>9.5</v>
      </c>
      <c r="I51" s="12">
        <v>8.4</v>
      </c>
      <c r="J51" s="12">
        <v>9.1999999999999993</v>
      </c>
      <c r="K51" s="12">
        <v>8.9</v>
      </c>
      <c r="L51" s="12">
        <v>9.4</v>
      </c>
      <c r="M51" s="12">
        <v>9.5</v>
      </c>
      <c r="N51" s="12">
        <v>8.3000000000000007</v>
      </c>
      <c r="O51" s="12">
        <v>8.9</v>
      </c>
      <c r="P51" s="12">
        <v>8.6999999999999993</v>
      </c>
      <c r="Q51" s="326" t="s">
        <v>22</v>
      </c>
      <c r="R51" s="505">
        <v>10.5</v>
      </c>
      <c r="S51" s="505">
        <v>11</v>
      </c>
      <c r="T51" s="506">
        <v>12.4</v>
      </c>
      <c r="U51" s="506">
        <v>11.4</v>
      </c>
    </row>
    <row r="52" spans="1:21" ht="15" customHeight="1">
      <c r="A52" s="13" t="s">
        <v>9</v>
      </c>
      <c r="B52" s="12">
        <v>12.7</v>
      </c>
      <c r="C52" s="12">
        <v>12.7</v>
      </c>
      <c r="D52" s="12">
        <v>12.1</v>
      </c>
      <c r="E52" s="12">
        <v>8.3000000000000007</v>
      </c>
      <c r="F52" s="12">
        <v>8.9</v>
      </c>
      <c r="G52" s="12" t="s">
        <v>22</v>
      </c>
      <c r="H52" s="12">
        <v>8.8000000000000007</v>
      </c>
      <c r="I52" s="12">
        <v>10.9</v>
      </c>
      <c r="J52" s="12" t="s">
        <v>22</v>
      </c>
      <c r="K52" s="12" t="s">
        <v>22</v>
      </c>
      <c r="L52" s="12" t="s">
        <v>22</v>
      </c>
      <c r="M52" s="12" t="s">
        <v>22</v>
      </c>
      <c r="N52" s="12" t="s">
        <v>22</v>
      </c>
      <c r="O52" s="12" t="s">
        <v>22</v>
      </c>
      <c r="P52" s="12" t="s">
        <v>22</v>
      </c>
      <c r="Q52" s="326" t="s">
        <v>22</v>
      </c>
      <c r="R52" s="505" t="s">
        <v>595</v>
      </c>
      <c r="S52" s="505" t="s">
        <v>595</v>
      </c>
      <c r="T52" s="506" t="s">
        <v>595</v>
      </c>
      <c r="U52" s="506" t="s">
        <v>595</v>
      </c>
    </row>
    <row r="53" spans="1:21" ht="15" customHeight="1">
      <c r="A53" s="13" t="s">
        <v>10</v>
      </c>
      <c r="B53" s="12">
        <v>18.5</v>
      </c>
      <c r="C53" s="12">
        <v>14.3</v>
      </c>
      <c r="D53" s="12">
        <v>13.6</v>
      </c>
      <c r="E53" s="12">
        <v>12.1</v>
      </c>
      <c r="F53" s="12">
        <v>12.4</v>
      </c>
      <c r="G53" s="12">
        <v>12.8</v>
      </c>
      <c r="H53" s="12">
        <v>13.7</v>
      </c>
      <c r="I53" s="12">
        <v>10</v>
      </c>
      <c r="J53" s="12">
        <v>10.4</v>
      </c>
      <c r="K53" s="12">
        <v>9.9</v>
      </c>
      <c r="L53" s="12">
        <v>10.5</v>
      </c>
      <c r="M53" s="12">
        <v>11.5</v>
      </c>
      <c r="N53" s="12">
        <v>10.4</v>
      </c>
      <c r="O53" s="12">
        <v>9.6999999999999993</v>
      </c>
      <c r="P53" s="12">
        <v>10.7</v>
      </c>
      <c r="Q53" s="326" t="s">
        <v>22</v>
      </c>
      <c r="R53" s="505">
        <v>10.8</v>
      </c>
      <c r="S53" s="505">
        <v>11.6</v>
      </c>
      <c r="T53" s="506">
        <v>11.6</v>
      </c>
      <c r="U53" s="506">
        <v>11</v>
      </c>
    </row>
    <row r="54" spans="1:21" ht="15" customHeight="1">
      <c r="A54" s="13" t="s">
        <v>11</v>
      </c>
      <c r="B54" s="12">
        <v>15.6</v>
      </c>
      <c r="C54" s="12">
        <v>16</v>
      </c>
      <c r="D54" s="12">
        <v>13.9</v>
      </c>
      <c r="E54" s="12">
        <v>14.5</v>
      </c>
      <c r="F54" s="12">
        <v>13.5</v>
      </c>
      <c r="G54" s="12">
        <v>13.5</v>
      </c>
      <c r="H54" s="12">
        <v>12.3</v>
      </c>
      <c r="I54" s="12">
        <v>12.1</v>
      </c>
      <c r="J54" s="12">
        <v>10.8</v>
      </c>
      <c r="K54" s="12">
        <v>11.1</v>
      </c>
      <c r="L54" s="12">
        <v>11.5</v>
      </c>
      <c r="M54" s="12">
        <v>10.7</v>
      </c>
      <c r="N54" s="12">
        <v>10.6</v>
      </c>
      <c r="O54" s="12">
        <v>11.1</v>
      </c>
      <c r="P54" s="12">
        <v>9.4</v>
      </c>
      <c r="Q54" s="326" t="s">
        <v>22</v>
      </c>
      <c r="R54" s="505">
        <v>10.1</v>
      </c>
      <c r="S54" s="505">
        <v>11.1</v>
      </c>
      <c r="T54" s="506">
        <v>10.4</v>
      </c>
      <c r="U54" s="506">
        <v>10.199999999999999</v>
      </c>
    </row>
    <row r="55" spans="1:21" ht="15" customHeight="1">
      <c r="A55" s="13" t="s">
        <v>12</v>
      </c>
      <c r="B55" s="12">
        <v>17.600000000000001</v>
      </c>
      <c r="C55" s="12">
        <v>16.5</v>
      </c>
      <c r="D55" s="12">
        <v>13</v>
      </c>
      <c r="E55" s="12">
        <v>11.7</v>
      </c>
      <c r="F55" s="12">
        <v>13.5</v>
      </c>
      <c r="G55" s="12">
        <v>14.5</v>
      </c>
      <c r="H55" s="12">
        <v>12.2</v>
      </c>
      <c r="I55" s="12">
        <v>13.2</v>
      </c>
      <c r="J55" s="12">
        <v>12.7</v>
      </c>
      <c r="K55" s="12">
        <v>9.9</v>
      </c>
      <c r="L55" s="12">
        <v>12.2</v>
      </c>
      <c r="M55" s="12">
        <v>10.4</v>
      </c>
      <c r="N55" s="12">
        <v>10</v>
      </c>
      <c r="O55" s="12">
        <v>9.6</v>
      </c>
      <c r="P55" s="12">
        <v>10.5</v>
      </c>
      <c r="Q55" s="326" t="s">
        <v>22</v>
      </c>
      <c r="R55" s="505">
        <v>11</v>
      </c>
      <c r="S55" s="505">
        <v>12.5</v>
      </c>
      <c r="T55" s="506">
        <v>12.1</v>
      </c>
      <c r="U55" s="506">
        <v>11.9</v>
      </c>
    </row>
    <row r="56" spans="1:21" ht="15" customHeight="1">
      <c r="A56" s="13" t="s">
        <v>13</v>
      </c>
      <c r="B56" s="12">
        <v>15.5</v>
      </c>
      <c r="C56" s="12">
        <v>18.8</v>
      </c>
      <c r="D56" s="12">
        <v>15.9</v>
      </c>
      <c r="E56" s="12" t="s">
        <v>22</v>
      </c>
      <c r="F56" s="12">
        <v>14</v>
      </c>
      <c r="G56" s="12" t="s">
        <v>22</v>
      </c>
      <c r="H56" s="12" t="s">
        <v>22</v>
      </c>
      <c r="I56" s="12" t="s">
        <v>22</v>
      </c>
      <c r="J56" s="12">
        <v>14.2</v>
      </c>
      <c r="K56" s="12" t="s">
        <v>22</v>
      </c>
      <c r="L56" s="12">
        <v>15.9</v>
      </c>
      <c r="M56" s="12" t="s">
        <v>22</v>
      </c>
      <c r="N56" s="12" t="s">
        <v>22</v>
      </c>
      <c r="O56" s="12" t="s">
        <v>22</v>
      </c>
      <c r="P56" s="12" t="s">
        <v>22</v>
      </c>
      <c r="Q56" s="326" t="s">
        <v>22</v>
      </c>
      <c r="R56" s="505" t="s">
        <v>595</v>
      </c>
      <c r="S56" s="505" t="s">
        <v>595</v>
      </c>
      <c r="T56" s="506" t="s">
        <v>595</v>
      </c>
      <c r="U56" s="506" t="s">
        <v>595</v>
      </c>
    </row>
    <row r="57" spans="1:21" ht="15" customHeight="1">
      <c r="A57" s="13" t="s">
        <v>14</v>
      </c>
      <c r="B57" s="12">
        <v>10.5</v>
      </c>
      <c r="C57" s="12">
        <v>7.8</v>
      </c>
      <c r="D57" s="12">
        <v>8.6</v>
      </c>
      <c r="E57" s="12">
        <v>5.8</v>
      </c>
      <c r="F57" s="12">
        <v>6.6</v>
      </c>
      <c r="G57" s="12">
        <v>7.6</v>
      </c>
      <c r="H57" s="12">
        <v>7.5</v>
      </c>
      <c r="I57" s="12">
        <v>7.2</v>
      </c>
      <c r="J57" s="12">
        <v>6.7</v>
      </c>
      <c r="K57" s="12">
        <v>6.6</v>
      </c>
      <c r="L57" s="12">
        <v>7.1</v>
      </c>
      <c r="M57" s="12">
        <v>7</v>
      </c>
      <c r="N57" s="12">
        <v>9.8000000000000007</v>
      </c>
      <c r="O57" s="12">
        <v>7</v>
      </c>
      <c r="P57" s="12">
        <v>7</v>
      </c>
      <c r="Q57" s="326" t="s">
        <v>22</v>
      </c>
      <c r="R57" s="505">
        <v>-7.3</v>
      </c>
      <c r="S57" s="505">
        <v>-8.8000000000000007</v>
      </c>
      <c r="T57" s="506">
        <v>-8.5</v>
      </c>
      <c r="U57" s="506">
        <v>9.5</v>
      </c>
    </row>
    <row r="58" spans="1:21" ht="15" customHeight="1">
      <c r="A58" s="13" t="s">
        <v>15</v>
      </c>
      <c r="B58" s="12">
        <v>9.8000000000000007</v>
      </c>
      <c r="C58" s="12">
        <v>11</v>
      </c>
      <c r="D58" s="12">
        <v>9.5</v>
      </c>
      <c r="E58" s="12">
        <v>11.2</v>
      </c>
      <c r="F58" s="12">
        <v>9.8000000000000007</v>
      </c>
      <c r="G58" s="12">
        <v>9.1</v>
      </c>
      <c r="H58" s="12">
        <v>11.6</v>
      </c>
      <c r="I58" s="12">
        <v>10.1</v>
      </c>
      <c r="J58" s="12" t="s">
        <v>22</v>
      </c>
      <c r="K58" s="12" t="s">
        <v>22</v>
      </c>
      <c r="L58" s="12">
        <v>11.7</v>
      </c>
      <c r="M58" s="12" t="s">
        <v>22</v>
      </c>
      <c r="N58" s="12">
        <v>11.9</v>
      </c>
      <c r="O58" s="12" t="s">
        <v>22</v>
      </c>
      <c r="P58" s="12">
        <v>10</v>
      </c>
      <c r="Q58" s="326" t="s">
        <v>22</v>
      </c>
      <c r="R58" s="505">
        <v>-14.1</v>
      </c>
      <c r="S58" s="505">
        <v>-12.4</v>
      </c>
      <c r="T58" s="506" t="s">
        <v>595</v>
      </c>
      <c r="U58" s="506" t="s">
        <v>595</v>
      </c>
    </row>
    <row r="59" spans="1:21" ht="15" customHeight="1">
      <c r="A59" s="13" t="s">
        <v>16</v>
      </c>
      <c r="B59" s="12">
        <v>14.2</v>
      </c>
      <c r="C59" s="12">
        <v>16.100000000000001</v>
      </c>
      <c r="D59" s="12">
        <v>11.6</v>
      </c>
      <c r="E59" s="12">
        <v>13.5</v>
      </c>
      <c r="F59" s="12">
        <v>13.1</v>
      </c>
      <c r="G59" s="12">
        <v>12.8</v>
      </c>
      <c r="H59" s="12">
        <v>12</v>
      </c>
      <c r="I59" s="12">
        <v>11.6</v>
      </c>
      <c r="J59" s="12">
        <v>10.3</v>
      </c>
      <c r="K59" s="12">
        <v>12.5</v>
      </c>
      <c r="L59" s="12">
        <v>8.9</v>
      </c>
      <c r="M59" s="12">
        <v>10.6</v>
      </c>
      <c r="N59" s="12">
        <v>7.6</v>
      </c>
      <c r="O59" s="12">
        <v>8.9</v>
      </c>
      <c r="P59" s="12">
        <v>8.6999999999999993</v>
      </c>
      <c r="Q59" s="326" t="s">
        <v>22</v>
      </c>
      <c r="R59" s="505">
        <v>-10.6</v>
      </c>
      <c r="S59" s="505">
        <v>13.8</v>
      </c>
      <c r="T59" s="506">
        <v>13.6</v>
      </c>
      <c r="U59" s="506">
        <v>13.3</v>
      </c>
    </row>
    <row r="60" spans="1:21" ht="15" customHeight="1">
      <c r="A60" s="13" t="s">
        <v>17</v>
      </c>
      <c r="B60" s="12">
        <v>7.2</v>
      </c>
      <c r="C60" s="12">
        <v>8.6</v>
      </c>
      <c r="D60" s="12">
        <v>11.6</v>
      </c>
      <c r="E60" s="12">
        <v>7.1</v>
      </c>
      <c r="F60" s="12">
        <v>6</v>
      </c>
      <c r="G60" s="12">
        <v>6.4</v>
      </c>
      <c r="H60" s="12">
        <v>6.7</v>
      </c>
      <c r="I60" s="12" t="s">
        <v>22</v>
      </c>
      <c r="J60" s="12" t="s">
        <v>22</v>
      </c>
      <c r="K60" s="12" t="s">
        <v>22</v>
      </c>
      <c r="L60" s="12" t="s">
        <v>22</v>
      </c>
      <c r="M60" s="12" t="s">
        <v>22</v>
      </c>
      <c r="N60" s="12" t="s">
        <v>22</v>
      </c>
      <c r="O60" s="12" t="s">
        <v>22</v>
      </c>
      <c r="P60" s="12" t="s">
        <v>22</v>
      </c>
      <c r="Q60" s="326" t="s">
        <v>22</v>
      </c>
      <c r="R60" s="505" t="s">
        <v>595</v>
      </c>
      <c r="S60" s="505" t="s">
        <v>595</v>
      </c>
      <c r="T60" s="506">
        <v>-11.8</v>
      </c>
      <c r="U60" s="506">
        <v>-12.4</v>
      </c>
    </row>
    <row r="61" spans="1:21" ht="15" customHeight="1">
      <c r="A61" s="16" t="s">
        <v>18</v>
      </c>
      <c r="B61" s="18">
        <v>14.2</v>
      </c>
      <c r="C61" s="18">
        <v>13.8</v>
      </c>
      <c r="D61" s="18">
        <v>12</v>
      </c>
      <c r="E61" s="18">
        <v>11.2</v>
      </c>
      <c r="F61" s="18">
        <v>10.8</v>
      </c>
      <c r="G61" s="18">
        <v>11</v>
      </c>
      <c r="H61" s="18">
        <v>10.6</v>
      </c>
      <c r="I61" s="18">
        <v>9.6999999999999993</v>
      </c>
      <c r="J61" s="18">
        <v>9.3000000000000007</v>
      </c>
      <c r="K61" s="18">
        <v>9</v>
      </c>
      <c r="L61" s="18">
        <v>9.5</v>
      </c>
      <c r="M61" s="18">
        <v>9.6</v>
      </c>
      <c r="N61" s="18">
        <v>9</v>
      </c>
      <c r="O61" s="18">
        <v>9.1</v>
      </c>
      <c r="P61" s="18">
        <v>8.6999999999999993</v>
      </c>
      <c r="Q61" s="326" t="s">
        <v>22</v>
      </c>
      <c r="R61" s="507">
        <v>9.5</v>
      </c>
      <c r="S61" s="507">
        <v>10.3</v>
      </c>
      <c r="T61" s="507">
        <v>10.4</v>
      </c>
      <c r="U61" s="507">
        <v>10.5</v>
      </c>
    </row>
    <row r="62" spans="1:21" ht="15" customHeight="1">
      <c r="A62" s="23"/>
      <c r="B62" s="26"/>
      <c r="C62" s="26"/>
      <c r="D62" s="26"/>
      <c r="E62" s="26"/>
      <c r="F62" s="26"/>
    </row>
    <row r="64" spans="1:21" ht="15" customHeight="1">
      <c r="A64" s="24" t="s">
        <v>715</v>
      </c>
    </row>
    <row r="66" spans="1:3" ht="276" customHeight="1">
      <c r="A66" s="541" t="s">
        <v>713</v>
      </c>
      <c r="B66" s="541"/>
      <c r="C66" s="541"/>
    </row>
    <row r="67" spans="1:3" ht="15" customHeight="1">
      <c r="A67" s="19"/>
      <c r="B67" s="15"/>
      <c r="C67" s="14"/>
    </row>
    <row r="68" spans="1:3" ht="15" customHeight="1">
      <c r="A68" s="556" t="s">
        <v>703</v>
      </c>
      <c r="B68" s="556"/>
      <c r="C68" s="556"/>
    </row>
  </sheetData>
  <mergeCells count="8">
    <mergeCell ref="A66:C66"/>
    <mergeCell ref="A68:C68"/>
    <mergeCell ref="A3:A4"/>
    <mergeCell ref="A23:A24"/>
    <mergeCell ref="A43:A44"/>
    <mergeCell ref="B43:U43"/>
    <mergeCell ref="B23:U23"/>
    <mergeCell ref="B3:U3"/>
  </mergeCells>
  <conditionalFormatting sqref="A5:U21">
    <cfRule type="expression" dxfId="372" priority="1">
      <formula>MOD(ROW(),2)=0</formula>
    </cfRule>
  </conditionalFormatting>
  <conditionalFormatting sqref="A25:U41">
    <cfRule type="expression" dxfId="371" priority="2">
      <formula>MOD(ROW(),2)=0</formula>
    </cfRule>
  </conditionalFormatting>
  <conditionalFormatting sqref="A45:U61">
    <cfRule type="expression" dxfId="370" priority="3">
      <formula>MOD(ROW(),2)=0</formula>
    </cfRule>
  </conditionalFormatting>
  <hyperlinks>
    <hyperlink ref="A2" location="Inhalt!A1" display="Zurück zum Inhalt" xr:uid="{FE2A6770-8F72-498A-BAAD-CB72834412C4}"/>
    <hyperlink ref="A66:B66" r:id="rId1" display="2) Erstergebnisse des Mikrozensus 2020. Die Ergebnisse des Mikrozensus 2020 sind nur eingeschränkt mit Vorjahreswerten vergleichbar und zudem nicht in der gewohnten fachlichen und regionalen Auswertungstiefe belastbar. Weitere Informationen dazu finden Si" xr:uid="{B4C2313A-8035-4D91-8284-CACCF2BE24E0}"/>
  </hyperlinks>
  <pageMargins left="0.19685039370078741" right="0.19685039370078741" top="0.78740157480314965" bottom="0.39370078740157483" header="0.31496062992125984" footer="0.31496062992125984"/>
  <pageSetup paperSize="9" scale="57"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7">
    <tabColor rgb="FFE5243B"/>
  </sheetPr>
  <dimension ref="A1:U68"/>
  <sheetViews>
    <sheetView showGridLines="0" workbookViewId="0">
      <selection activeCell="A2" sqref="A2"/>
    </sheetView>
  </sheetViews>
  <sheetFormatPr baseColWidth="10" defaultColWidth="11.42578125" defaultRowHeight="15" customHeight="1"/>
  <cols>
    <col min="1" max="1" width="23" style="35" bestFit="1" customWidth="1"/>
    <col min="2" max="21" width="10" style="35" customWidth="1"/>
    <col min="22" max="16384" width="11.42578125" style="35"/>
  </cols>
  <sheetData>
    <row r="1" spans="1:21" s="34" customFormat="1" ht="15" customHeight="1">
      <c r="A1" s="32" t="s">
        <v>131</v>
      </c>
      <c r="B1" s="33" t="s">
        <v>732</v>
      </c>
      <c r="C1" s="33"/>
      <c r="D1" s="33"/>
      <c r="E1" s="33"/>
      <c r="F1" s="33"/>
      <c r="G1" s="33"/>
      <c r="H1" s="33"/>
    </row>
    <row r="2" spans="1:21" ht="15" customHeight="1">
      <c r="A2" s="170" t="s">
        <v>395</v>
      </c>
      <c r="C2" s="36"/>
      <c r="D2" s="26"/>
      <c r="E2" s="26"/>
      <c r="F2" s="26"/>
    </row>
    <row r="3" spans="1:21" ht="15" customHeight="1">
      <c r="A3" s="552" t="s">
        <v>1</v>
      </c>
      <c r="B3" s="545" t="s">
        <v>729</v>
      </c>
      <c r="C3" s="545"/>
      <c r="D3" s="545"/>
      <c r="E3" s="545"/>
      <c r="F3" s="545"/>
      <c r="G3" s="545"/>
      <c r="H3" s="545"/>
      <c r="I3" s="545"/>
      <c r="J3" s="545"/>
      <c r="K3" s="545"/>
      <c r="L3" s="545"/>
      <c r="M3" s="545"/>
      <c r="N3" s="545"/>
      <c r="O3" s="545"/>
      <c r="P3" s="545"/>
      <c r="Q3" s="545"/>
      <c r="R3" s="545"/>
      <c r="S3" s="545"/>
      <c r="T3" s="545"/>
      <c r="U3" s="545"/>
    </row>
    <row r="4" spans="1:21" ht="15" customHeight="1">
      <c r="A4" s="553"/>
      <c r="B4" s="318">
        <v>2005</v>
      </c>
      <c r="C4" s="318">
        <v>2006</v>
      </c>
      <c r="D4" s="318">
        <v>2007</v>
      </c>
      <c r="E4" s="318">
        <v>2008</v>
      </c>
      <c r="F4" s="318">
        <v>2009</v>
      </c>
      <c r="G4" s="321">
        <v>2010</v>
      </c>
      <c r="H4" s="321">
        <v>2011</v>
      </c>
      <c r="I4" s="321">
        <v>2012</v>
      </c>
      <c r="J4" s="321">
        <v>2013</v>
      </c>
      <c r="K4" s="321">
        <v>2014</v>
      </c>
      <c r="L4" s="318">
        <v>2015</v>
      </c>
      <c r="M4" s="318">
        <v>2016</v>
      </c>
      <c r="N4" s="318">
        <v>2017</v>
      </c>
      <c r="O4" s="318">
        <v>2018</v>
      </c>
      <c r="P4" s="318">
        <v>2019</v>
      </c>
      <c r="Q4" s="325" t="s">
        <v>617</v>
      </c>
      <c r="R4" s="318">
        <v>2021</v>
      </c>
      <c r="S4" s="318">
        <v>2022</v>
      </c>
      <c r="T4" s="416">
        <v>2023</v>
      </c>
      <c r="U4" s="486" t="s">
        <v>702</v>
      </c>
    </row>
    <row r="5" spans="1:21" ht="15" customHeight="1">
      <c r="A5" s="13" t="s">
        <v>2</v>
      </c>
      <c r="B5" s="12">
        <v>36.9</v>
      </c>
      <c r="C5" s="12">
        <v>36.9</v>
      </c>
      <c r="D5" s="12">
        <v>37.6</v>
      </c>
      <c r="E5" s="12">
        <v>37.799999999999997</v>
      </c>
      <c r="F5" s="12">
        <v>41.9</v>
      </c>
      <c r="G5" s="12">
        <v>42.3</v>
      </c>
      <c r="H5" s="12">
        <v>43.4</v>
      </c>
      <c r="I5" s="12">
        <v>44.9</v>
      </c>
      <c r="J5" s="12">
        <v>47.3</v>
      </c>
      <c r="K5" s="12">
        <v>47.3</v>
      </c>
      <c r="L5" s="12">
        <v>48.4</v>
      </c>
      <c r="M5" s="12">
        <v>50.2</v>
      </c>
      <c r="N5" s="12">
        <v>50.7</v>
      </c>
      <c r="O5" s="12">
        <v>51</v>
      </c>
      <c r="P5" s="12">
        <v>53.6</v>
      </c>
      <c r="Q5" s="326">
        <v>54</v>
      </c>
      <c r="R5" s="12">
        <v>54.7</v>
      </c>
      <c r="S5" s="12">
        <v>55.5</v>
      </c>
      <c r="T5" s="12">
        <v>56.8</v>
      </c>
      <c r="U5" s="12">
        <v>58.9</v>
      </c>
    </row>
    <row r="6" spans="1:21" ht="15" customHeight="1">
      <c r="A6" s="13" t="s">
        <v>3</v>
      </c>
      <c r="B6" s="12">
        <v>35.200000000000003</v>
      </c>
      <c r="C6" s="12">
        <v>34.700000000000003</v>
      </c>
      <c r="D6" s="12">
        <v>35.799999999999997</v>
      </c>
      <c r="E6" s="12">
        <v>37.5</v>
      </c>
      <c r="F6" s="12">
        <v>39.4</v>
      </c>
      <c r="G6" s="12">
        <v>40.4</v>
      </c>
      <c r="H6" s="12">
        <v>41.1</v>
      </c>
      <c r="I6" s="12">
        <v>43.6</v>
      </c>
      <c r="J6" s="12">
        <v>45.3</v>
      </c>
      <c r="K6" s="12">
        <v>45.8</v>
      </c>
      <c r="L6" s="12">
        <v>45.7</v>
      </c>
      <c r="M6" s="12">
        <v>48</v>
      </c>
      <c r="N6" s="12">
        <v>48.8</v>
      </c>
      <c r="O6" s="12">
        <v>49.3</v>
      </c>
      <c r="P6" s="12">
        <v>48.9</v>
      </c>
      <c r="Q6" s="326">
        <v>51.2</v>
      </c>
      <c r="R6" s="12">
        <v>54.1</v>
      </c>
      <c r="S6" s="12">
        <v>52.8</v>
      </c>
      <c r="T6" s="12">
        <v>55.6</v>
      </c>
      <c r="U6" s="12">
        <v>56.6</v>
      </c>
    </row>
    <row r="7" spans="1:21" ht="15" customHeight="1">
      <c r="A7" s="13" t="s">
        <v>4</v>
      </c>
      <c r="B7" s="12">
        <v>46.2</v>
      </c>
      <c r="C7" s="12">
        <v>46.6</v>
      </c>
      <c r="D7" s="12">
        <v>49.2</v>
      </c>
      <c r="E7" s="12">
        <v>47.1</v>
      </c>
      <c r="F7" s="12">
        <v>50.4</v>
      </c>
      <c r="G7" s="12">
        <v>50.7</v>
      </c>
      <c r="H7" s="12">
        <v>51.8</v>
      </c>
      <c r="I7" s="12">
        <v>53.7</v>
      </c>
      <c r="J7" s="12">
        <v>53.2</v>
      </c>
      <c r="K7" s="12">
        <v>54</v>
      </c>
      <c r="L7" s="12">
        <v>56.7</v>
      </c>
      <c r="M7" s="12">
        <v>59.7</v>
      </c>
      <c r="N7" s="12">
        <v>60.9</v>
      </c>
      <c r="O7" s="12">
        <v>62.4</v>
      </c>
      <c r="P7" s="12">
        <v>64.599999999999994</v>
      </c>
      <c r="Q7" s="326">
        <v>65.8</v>
      </c>
      <c r="R7" s="12">
        <v>68.400000000000006</v>
      </c>
      <c r="S7" s="12">
        <v>70.2</v>
      </c>
      <c r="T7" s="12">
        <v>69</v>
      </c>
      <c r="U7" s="12">
        <v>70.400000000000006</v>
      </c>
    </row>
    <row r="8" spans="1:21" ht="15" customHeight="1">
      <c r="A8" s="13" t="s">
        <v>5</v>
      </c>
      <c r="B8" s="12">
        <v>32.1</v>
      </c>
      <c r="C8" s="12">
        <v>33.200000000000003</v>
      </c>
      <c r="D8" s="12">
        <v>34.700000000000003</v>
      </c>
      <c r="E8" s="12">
        <v>38.6</v>
      </c>
      <c r="F8" s="12">
        <v>41.1</v>
      </c>
      <c r="G8" s="12">
        <v>41.4</v>
      </c>
      <c r="H8" s="12">
        <v>44.5</v>
      </c>
      <c r="I8" s="12">
        <v>42.1</v>
      </c>
      <c r="J8" s="12">
        <v>42.6</v>
      </c>
      <c r="K8" s="12">
        <v>44.2</v>
      </c>
      <c r="L8" s="12">
        <v>43.3</v>
      </c>
      <c r="M8" s="12">
        <v>45.4</v>
      </c>
      <c r="N8" s="12">
        <v>42.4</v>
      </c>
      <c r="O8" s="12">
        <v>44.8</v>
      </c>
      <c r="P8" s="12">
        <v>43.8</v>
      </c>
      <c r="Q8" s="326">
        <v>49.2</v>
      </c>
      <c r="R8" s="12">
        <v>53</v>
      </c>
      <c r="S8" s="12">
        <v>53.3</v>
      </c>
      <c r="T8" s="12">
        <v>53.6</v>
      </c>
      <c r="U8" s="12">
        <v>57.3</v>
      </c>
    </row>
    <row r="9" spans="1:21" ht="15" customHeight="1">
      <c r="A9" s="13" t="s">
        <v>6</v>
      </c>
      <c r="B9" s="12">
        <v>33.799999999999997</v>
      </c>
      <c r="C9" s="12">
        <v>36.799999999999997</v>
      </c>
      <c r="D9" s="12">
        <v>38.200000000000003</v>
      </c>
      <c r="E9" s="12">
        <v>39.4</v>
      </c>
      <c r="F9" s="12">
        <v>32.700000000000003</v>
      </c>
      <c r="G9" s="12">
        <v>41.5</v>
      </c>
      <c r="H9" s="12">
        <v>43.2</v>
      </c>
      <c r="I9" s="12">
        <v>41.8</v>
      </c>
      <c r="J9" s="12">
        <v>44.3</v>
      </c>
      <c r="K9" s="12">
        <v>53.4</v>
      </c>
      <c r="L9" s="12">
        <v>50.5</v>
      </c>
      <c r="M9" s="12">
        <v>46.6</v>
      </c>
      <c r="N9" s="12">
        <v>52.1</v>
      </c>
      <c r="O9" s="12">
        <v>52.3</v>
      </c>
      <c r="P9" s="12">
        <v>48.7</v>
      </c>
      <c r="Q9" s="326">
        <v>50.9</v>
      </c>
      <c r="R9" s="12">
        <v>54.7</v>
      </c>
      <c r="S9" s="12">
        <v>50.9</v>
      </c>
      <c r="T9" s="12">
        <v>47.7</v>
      </c>
      <c r="U9" s="12">
        <v>50.5</v>
      </c>
    </row>
    <row r="10" spans="1:21" ht="15" customHeight="1">
      <c r="A10" s="13" t="s">
        <v>7</v>
      </c>
      <c r="B10" s="12">
        <v>45.7</v>
      </c>
      <c r="C10" s="12">
        <v>48.6</v>
      </c>
      <c r="D10" s="12">
        <v>49.4</v>
      </c>
      <c r="E10" s="12">
        <v>50.1</v>
      </c>
      <c r="F10" s="12">
        <v>53.1</v>
      </c>
      <c r="G10" s="12">
        <v>52.5</v>
      </c>
      <c r="H10" s="12">
        <v>55.4</v>
      </c>
      <c r="I10" s="12">
        <v>54.4</v>
      </c>
      <c r="J10" s="12">
        <v>55.4</v>
      </c>
      <c r="K10" s="12">
        <v>58.5</v>
      </c>
      <c r="L10" s="12">
        <v>60.6</v>
      </c>
      <c r="M10" s="12">
        <v>60</v>
      </c>
      <c r="N10" s="12">
        <v>58.4</v>
      </c>
      <c r="O10" s="12">
        <v>62.4</v>
      </c>
      <c r="P10" s="12">
        <v>59.9</v>
      </c>
      <c r="Q10" s="326">
        <v>60.2</v>
      </c>
      <c r="R10" s="12">
        <v>65.400000000000006</v>
      </c>
      <c r="S10" s="12">
        <v>59.5</v>
      </c>
      <c r="T10" s="12">
        <v>62.2</v>
      </c>
      <c r="U10" s="12">
        <v>64.5</v>
      </c>
    </row>
    <row r="11" spans="1:21" ht="15" customHeight="1">
      <c r="A11" s="13" t="s">
        <v>8</v>
      </c>
      <c r="B11" s="12">
        <v>40.700000000000003</v>
      </c>
      <c r="C11" s="12">
        <v>40.200000000000003</v>
      </c>
      <c r="D11" s="12">
        <v>40.9</v>
      </c>
      <c r="E11" s="12">
        <v>40.299999999999997</v>
      </c>
      <c r="F11" s="12">
        <v>43.1</v>
      </c>
      <c r="G11" s="12">
        <v>45.4</v>
      </c>
      <c r="H11" s="12">
        <v>46.1</v>
      </c>
      <c r="I11" s="12">
        <v>47.2</v>
      </c>
      <c r="J11" s="12">
        <v>47.6</v>
      </c>
      <c r="K11" s="12">
        <v>46.3</v>
      </c>
      <c r="L11" s="12">
        <v>49.4</v>
      </c>
      <c r="M11" s="12">
        <v>50.4</v>
      </c>
      <c r="N11" s="12">
        <v>54.1</v>
      </c>
      <c r="O11" s="12">
        <v>52.2</v>
      </c>
      <c r="P11" s="12">
        <v>52.3</v>
      </c>
      <c r="Q11" s="326">
        <v>52.8</v>
      </c>
      <c r="R11" s="12">
        <v>52</v>
      </c>
      <c r="S11" s="12">
        <v>52.2</v>
      </c>
      <c r="T11" s="12">
        <v>55.1</v>
      </c>
      <c r="U11" s="12">
        <v>57.9</v>
      </c>
    </row>
    <row r="12" spans="1:21" ht="15" customHeight="1">
      <c r="A12" s="13" t="s">
        <v>9</v>
      </c>
      <c r="B12" s="12">
        <v>26.3</v>
      </c>
      <c r="C12" s="12">
        <v>31.1</v>
      </c>
      <c r="D12" s="12">
        <v>30.5</v>
      </c>
      <c r="E12" s="12">
        <v>32.299999999999997</v>
      </c>
      <c r="F12" s="12">
        <v>32.299999999999997</v>
      </c>
      <c r="G12" s="12">
        <v>33.200000000000003</v>
      </c>
      <c r="H12" s="12">
        <v>32.1</v>
      </c>
      <c r="I12" s="12">
        <v>30.8</v>
      </c>
      <c r="J12" s="12">
        <v>33.200000000000003</v>
      </c>
      <c r="K12" s="12">
        <v>35.4</v>
      </c>
      <c r="L12" s="12">
        <v>34.799999999999997</v>
      </c>
      <c r="M12" s="12">
        <v>32.700000000000003</v>
      </c>
      <c r="N12" s="12">
        <v>32.700000000000003</v>
      </c>
      <c r="O12" s="12">
        <v>37.700000000000003</v>
      </c>
      <c r="P12" s="12">
        <v>37.799999999999997</v>
      </c>
      <c r="Q12" s="326">
        <v>39.1</v>
      </c>
      <c r="R12" s="12">
        <v>42.8</v>
      </c>
      <c r="S12" s="12">
        <v>42.4</v>
      </c>
      <c r="T12" s="12">
        <v>44.2</v>
      </c>
      <c r="U12" s="12">
        <v>45.3</v>
      </c>
    </row>
    <row r="13" spans="1:21" ht="15" customHeight="1">
      <c r="A13" s="13" t="s">
        <v>10</v>
      </c>
      <c r="B13" s="12">
        <v>32.1</v>
      </c>
      <c r="C13" s="12">
        <v>31.7</v>
      </c>
      <c r="D13" s="12">
        <v>33</v>
      </c>
      <c r="E13" s="12">
        <v>34</v>
      </c>
      <c r="F13" s="12">
        <v>35.6</v>
      </c>
      <c r="G13" s="12">
        <v>36.200000000000003</v>
      </c>
      <c r="H13" s="12">
        <v>37.5</v>
      </c>
      <c r="I13" s="12">
        <v>38.1</v>
      </c>
      <c r="J13" s="12">
        <v>37.9</v>
      </c>
      <c r="K13" s="12">
        <v>40.1</v>
      </c>
      <c r="L13" s="12">
        <v>43.2</v>
      </c>
      <c r="M13" s="12">
        <v>41.4</v>
      </c>
      <c r="N13" s="12">
        <v>42.6</v>
      </c>
      <c r="O13" s="12">
        <v>43.5</v>
      </c>
      <c r="P13" s="12">
        <v>44.2</v>
      </c>
      <c r="Q13" s="326">
        <v>47.8</v>
      </c>
      <c r="R13" s="12">
        <v>47.6</v>
      </c>
      <c r="S13" s="12">
        <v>49.5</v>
      </c>
      <c r="T13" s="12">
        <v>52.5</v>
      </c>
      <c r="U13" s="12">
        <v>54.6</v>
      </c>
    </row>
    <row r="14" spans="1:21" ht="15" customHeight="1">
      <c r="A14" s="13" t="s">
        <v>11</v>
      </c>
      <c r="B14" s="12">
        <v>37</v>
      </c>
      <c r="C14" s="12">
        <v>37.799999999999997</v>
      </c>
      <c r="D14" s="12">
        <v>38.700000000000003</v>
      </c>
      <c r="E14" s="12">
        <v>40.9</v>
      </c>
      <c r="F14" s="12">
        <v>41.7</v>
      </c>
      <c r="G14" s="12">
        <v>41.3</v>
      </c>
      <c r="H14" s="12">
        <v>42</v>
      </c>
      <c r="I14" s="12">
        <v>44.4</v>
      </c>
      <c r="J14" s="12">
        <v>45</v>
      </c>
      <c r="K14" s="12">
        <v>47.8</v>
      </c>
      <c r="L14" s="12">
        <v>48.7</v>
      </c>
      <c r="M14" s="12">
        <v>50.3</v>
      </c>
      <c r="N14" s="12">
        <v>51</v>
      </c>
      <c r="O14" s="12">
        <v>50.3</v>
      </c>
      <c r="P14" s="12">
        <v>50.7</v>
      </c>
      <c r="Q14" s="326">
        <v>54.5</v>
      </c>
      <c r="R14" s="12">
        <v>53.5</v>
      </c>
      <c r="S14" s="12">
        <v>53.8</v>
      </c>
      <c r="T14" s="12">
        <v>56</v>
      </c>
      <c r="U14" s="12">
        <v>57.3</v>
      </c>
    </row>
    <row r="15" spans="1:21" ht="15" customHeight="1">
      <c r="A15" s="13" t="s">
        <v>12</v>
      </c>
      <c r="B15" s="12">
        <v>30.4</v>
      </c>
      <c r="C15" s="12">
        <v>31.9</v>
      </c>
      <c r="D15" s="12">
        <v>32.9</v>
      </c>
      <c r="E15" s="12">
        <v>35.299999999999997</v>
      </c>
      <c r="F15" s="12">
        <v>36.700000000000003</v>
      </c>
      <c r="G15" s="12">
        <v>38.5</v>
      </c>
      <c r="H15" s="12">
        <v>40</v>
      </c>
      <c r="I15" s="12">
        <v>42.3</v>
      </c>
      <c r="J15" s="12">
        <v>41.9</v>
      </c>
      <c r="K15" s="12">
        <v>43.7</v>
      </c>
      <c r="L15" s="12">
        <v>42.6</v>
      </c>
      <c r="M15" s="12">
        <v>44.2</v>
      </c>
      <c r="N15" s="12">
        <v>44.1</v>
      </c>
      <c r="O15" s="12">
        <v>44.1</v>
      </c>
      <c r="P15" s="12">
        <v>47.9</v>
      </c>
      <c r="Q15" s="326">
        <v>49.8</v>
      </c>
      <c r="R15" s="12">
        <v>48.5</v>
      </c>
      <c r="S15" s="12">
        <v>50</v>
      </c>
      <c r="T15" s="12">
        <v>51.3</v>
      </c>
      <c r="U15" s="12">
        <v>54.8</v>
      </c>
    </row>
    <row r="16" spans="1:21" ht="15" customHeight="1">
      <c r="A16" s="13" t="s">
        <v>13</v>
      </c>
      <c r="B16" s="12">
        <v>32.700000000000003</v>
      </c>
      <c r="C16" s="12">
        <v>35</v>
      </c>
      <c r="D16" s="12">
        <v>32.4</v>
      </c>
      <c r="E16" s="12">
        <v>36.200000000000003</v>
      </c>
      <c r="F16" s="12">
        <v>37.200000000000003</v>
      </c>
      <c r="G16" s="12">
        <v>32.9</v>
      </c>
      <c r="H16" s="12">
        <v>34.799999999999997</v>
      </c>
      <c r="I16" s="12">
        <v>38.299999999999997</v>
      </c>
      <c r="J16" s="12">
        <v>35.700000000000003</v>
      </c>
      <c r="K16" s="12">
        <v>35.799999999999997</v>
      </c>
      <c r="L16" s="12">
        <v>40.200000000000003</v>
      </c>
      <c r="M16" s="12">
        <v>41.4</v>
      </c>
      <c r="N16" s="12">
        <v>39.799999999999997</v>
      </c>
      <c r="O16" s="12">
        <v>44.4</v>
      </c>
      <c r="P16" s="12">
        <v>47.4</v>
      </c>
      <c r="Q16" s="326">
        <v>55.2</v>
      </c>
      <c r="R16" s="12">
        <v>51.4</v>
      </c>
      <c r="S16" s="12">
        <v>50.9</v>
      </c>
      <c r="T16" s="12">
        <v>48.6</v>
      </c>
      <c r="U16" s="12">
        <v>51.9</v>
      </c>
    </row>
    <row r="17" spans="1:21" ht="15" customHeight="1">
      <c r="A17" s="13" t="s">
        <v>14</v>
      </c>
      <c r="B17" s="12">
        <v>37.9</v>
      </c>
      <c r="C17" s="12">
        <v>40.6</v>
      </c>
      <c r="D17" s="12">
        <v>44.3</v>
      </c>
      <c r="E17" s="12">
        <v>44.4</v>
      </c>
      <c r="F17" s="12">
        <v>46</v>
      </c>
      <c r="G17" s="12">
        <v>46.4</v>
      </c>
      <c r="H17" s="12">
        <v>44</v>
      </c>
      <c r="I17" s="12">
        <v>42.7</v>
      </c>
      <c r="J17" s="12">
        <v>45.8</v>
      </c>
      <c r="K17" s="12">
        <v>46.2</v>
      </c>
      <c r="L17" s="12">
        <v>48.3</v>
      </c>
      <c r="M17" s="12">
        <v>46.2</v>
      </c>
      <c r="N17" s="12">
        <v>48</v>
      </c>
      <c r="O17" s="12">
        <v>49</v>
      </c>
      <c r="P17" s="12">
        <v>50.3</v>
      </c>
      <c r="Q17" s="326">
        <v>51</v>
      </c>
      <c r="R17" s="12">
        <v>52.3</v>
      </c>
      <c r="S17" s="12">
        <v>54.8</v>
      </c>
      <c r="T17" s="12">
        <v>54.9</v>
      </c>
      <c r="U17" s="12">
        <v>57.5</v>
      </c>
    </row>
    <row r="18" spans="1:21" ht="15" customHeight="1">
      <c r="A18" s="13" t="s">
        <v>15</v>
      </c>
      <c r="B18" s="12">
        <v>27.9</v>
      </c>
      <c r="C18" s="12">
        <v>28.4</v>
      </c>
      <c r="D18" s="12">
        <v>27</v>
      </c>
      <c r="E18" s="12">
        <v>30.3</v>
      </c>
      <c r="F18" s="12">
        <v>32.299999999999997</v>
      </c>
      <c r="G18" s="12">
        <v>32.200000000000003</v>
      </c>
      <c r="H18" s="12">
        <v>31.4</v>
      </c>
      <c r="I18" s="12">
        <v>30.9</v>
      </c>
      <c r="J18" s="12">
        <v>30.6</v>
      </c>
      <c r="K18" s="12">
        <v>32.299999999999997</v>
      </c>
      <c r="L18" s="12">
        <v>34.200000000000003</v>
      </c>
      <c r="M18" s="12">
        <v>33.4</v>
      </c>
      <c r="N18" s="12">
        <v>35.799999999999997</v>
      </c>
      <c r="O18" s="12">
        <v>38.200000000000003</v>
      </c>
      <c r="P18" s="12">
        <v>36.4</v>
      </c>
      <c r="Q18" s="326">
        <v>39.799999999999997</v>
      </c>
      <c r="R18" s="12">
        <v>41.1</v>
      </c>
      <c r="S18" s="12">
        <v>43.5</v>
      </c>
      <c r="T18" s="12">
        <v>42.6</v>
      </c>
      <c r="U18" s="12">
        <v>43</v>
      </c>
    </row>
    <row r="19" spans="1:21" ht="15" customHeight="1">
      <c r="A19" s="13" t="s">
        <v>16</v>
      </c>
      <c r="B19" s="12">
        <v>32.5</v>
      </c>
      <c r="C19" s="12">
        <v>30.6</v>
      </c>
      <c r="D19" s="12">
        <v>31.8</v>
      </c>
      <c r="E19" s="12">
        <v>32.1</v>
      </c>
      <c r="F19" s="12">
        <v>34.6</v>
      </c>
      <c r="G19" s="12">
        <v>35.799999999999997</v>
      </c>
      <c r="H19" s="12">
        <v>40.4</v>
      </c>
      <c r="I19" s="12">
        <v>37.299999999999997</v>
      </c>
      <c r="J19" s="12">
        <v>38.200000000000003</v>
      </c>
      <c r="K19" s="12">
        <v>38.9</v>
      </c>
      <c r="L19" s="12">
        <v>39.700000000000003</v>
      </c>
      <c r="M19" s="12">
        <v>40.1</v>
      </c>
      <c r="N19" s="12">
        <v>42.4</v>
      </c>
      <c r="O19" s="12">
        <v>43</v>
      </c>
      <c r="P19" s="12">
        <v>43.1</v>
      </c>
      <c r="Q19" s="326">
        <v>43.5</v>
      </c>
      <c r="R19" s="12">
        <v>45.9</v>
      </c>
      <c r="S19" s="12">
        <v>45.8</v>
      </c>
      <c r="T19" s="12">
        <v>50.5</v>
      </c>
      <c r="U19" s="12">
        <v>54</v>
      </c>
    </row>
    <row r="20" spans="1:21" ht="15" customHeight="1">
      <c r="A20" s="13" t="s">
        <v>17</v>
      </c>
      <c r="B20" s="12">
        <v>31.2</v>
      </c>
      <c r="C20" s="12">
        <v>32.200000000000003</v>
      </c>
      <c r="D20" s="12">
        <v>36.5</v>
      </c>
      <c r="E20" s="12">
        <v>35.700000000000003</v>
      </c>
      <c r="F20" s="12">
        <v>35.4</v>
      </c>
      <c r="G20" s="12">
        <v>36.4</v>
      </c>
      <c r="H20" s="12">
        <v>37.200000000000003</v>
      </c>
      <c r="I20" s="12">
        <v>39.1</v>
      </c>
      <c r="J20" s="12">
        <v>39.799999999999997</v>
      </c>
      <c r="K20" s="12">
        <v>37.6</v>
      </c>
      <c r="L20" s="12">
        <v>36.9</v>
      </c>
      <c r="M20" s="12">
        <v>40.299999999999997</v>
      </c>
      <c r="N20" s="12">
        <v>40.700000000000003</v>
      </c>
      <c r="O20" s="12">
        <v>44.2</v>
      </c>
      <c r="P20" s="12">
        <v>44.5</v>
      </c>
      <c r="Q20" s="326">
        <v>46.1</v>
      </c>
      <c r="R20" s="12">
        <v>46.3</v>
      </c>
      <c r="S20" s="12">
        <v>49.2</v>
      </c>
      <c r="T20" s="12">
        <v>47.6</v>
      </c>
      <c r="U20" s="12">
        <v>52.2</v>
      </c>
    </row>
    <row r="21" spans="1:21" s="37" customFormat="1" ht="15" customHeight="1">
      <c r="A21" s="16" t="s">
        <v>18</v>
      </c>
      <c r="B21" s="18">
        <v>36</v>
      </c>
      <c r="C21" s="18">
        <v>36.5</v>
      </c>
      <c r="D21" s="18">
        <v>37.6</v>
      </c>
      <c r="E21" s="18">
        <v>38.799999999999997</v>
      </c>
      <c r="F21" s="18">
        <v>40.700000000000003</v>
      </c>
      <c r="G21" s="18">
        <v>41.3</v>
      </c>
      <c r="H21" s="18">
        <v>42.2</v>
      </c>
      <c r="I21" s="18">
        <v>43.4</v>
      </c>
      <c r="J21" s="18">
        <v>44.5</v>
      </c>
      <c r="K21" s="18">
        <v>45.7</v>
      </c>
      <c r="L21" s="18">
        <v>46.8</v>
      </c>
      <c r="M21" s="18">
        <v>47.9</v>
      </c>
      <c r="N21" s="18">
        <v>48.8</v>
      </c>
      <c r="O21" s="18">
        <v>49.4</v>
      </c>
      <c r="P21" s="18">
        <v>50.1</v>
      </c>
      <c r="Q21" s="327">
        <v>52.3</v>
      </c>
      <c r="R21" s="18">
        <v>53.1</v>
      </c>
      <c r="S21" s="18">
        <v>53.5</v>
      </c>
      <c r="T21" s="18">
        <v>55.3</v>
      </c>
      <c r="U21" s="18">
        <v>57.3</v>
      </c>
    </row>
    <row r="23" spans="1:21" ht="15" customHeight="1">
      <c r="A23" s="545" t="s">
        <v>1</v>
      </c>
      <c r="B23" s="545" t="s">
        <v>730</v>
      </c>
      <c r="C23" s="545"/>
      <c r="D23" s="545"/>
      <c r="E23" s="545"/>
      <c r="F23" s="545"/>
      <c r="G23" s="545"/>
      <c r="H23" s="545"/>
      <c r="I23" s="545"/>
      <c r="J23" s="545"/>
      <c r="K23" s="545"/>
      <c r="L23" s="545"/>
      <c r="M23" s="545"/>
      <c r="N23" s="545"/>
      <c r="O23" s="545"/>
      <c r="P23" s="545"/>
      <c r="Q23" s="545"/>
      <c r="R23" s="545"/>
      <c r="S23" s="545"/>
      <c r="T23" s="545"/>
      <c r="U23" s="545"/>
    </row>
    <row r="24" spans="1:21" ht="15" customHeight="1">
      <c r="A24" s="558"/>
      <c r="B24" s="318">
        <v>2005</v>
      </c>
      <c r="C24" s="318">
        <v>2006</v>
      </c>
      <c r="D24" s="318">
        <v>2007</v>
      </c>
      <c r="E24" s="318">
        <v>2008</v>
      </c>
      <c r="F24" s="318">
        <v>2009</v>
      </c>
      <c r="G24" s="321">
        <v>2010</v>
      </c>
      <c r="H24" s="321">
        <v>2011</v>
      </c>
      <c r="I24" s="321">
        <v>2012</v>
      </c>
      <c r="J24" s="321">
        <v>2013</v>
      </c>
      <c r="K24" s="321">
        <v>2014</v>
      </c>
      <c r="L24" s="318">
        <v>2015</v>
      </c>
      <c r="M24" s="318">
        <v>2016</v>
      </c>
      <c r="N24" s="318">
        <v>2017</v>
      </c>
      <c r="O24" s="318">
        <v>2018</v>
      </c>
      <c r="P24" s="318">
        <v>2019</v>
      </c>
      <c r="Q24" s="325" t="s">
        <v>617</v>
      </c>
      <c r="R24" s="318">
        <v>2021</v>
      </c>
      <c r="S24" s="416">
        <v>2022</v>
      </c>
      <c r="T24" s="486">
        <v>2023</v>
      </c>
      <c r="U24" s="486" t="s">
        <v>702</v>
      </c>
    </row>
    <row r="25" spans="1:21" ht="15" customHeight="1">
      <c r="A25" s="13" t="s">
        <v>2</v>
      </c>
      <c r="B25" s="12">
        <v>40.5</v>
      </c>
      <c r="C25" s="12">
        <v>39.4</v>
      </c>
      <c r="D25" s="12">
        <v>39.5</v>
      </c>
      <c r="E25" s="12">
        <v>39.700000000000003</v>
      </c>
      <c r="F25" s="12">
        <v>42.8</v>
      </c>
      <c r="G25" s="12">
        <v>43.9</v>
      </c>
      <c r="H25" s="12">
        <v>44.9</v>
      </c>
      <c r="I25" s="12">
        <v>45.4</v>
      </c>
      <c r="J25" s="12">
        <v>48.4</v>
      </c>
      <c r="K25" s="12">
        <v>46.6</v>
      </c>
      <c r="L25" s="12">
        <v>47.2</v>
      </c>
      <c r="M25" s="12">
        <v>49.5</v>
      </c>
      <c r="N25" s="12">
        <v>49.9</v>
      </c>
      <c r="O25" s="12">
        <v>50.3</v>
      </c>
      <c r="P25" s="12">
        <v>51.1</v>
      </c>
      <c r="Q25" s="326">
        <v>51.4</v>
      </c>
      <c r="R25" s="12">
        <v>51.8</v>
      </c>
      <c r="S25" s="12">
        <v>52.9</v>
      </c>
      <c r="T25" s="12">
        <v>54.1</v>
      </c>
      <c r="U25" s="12">
        <v>54.7</v>
      </c>
    </row>
    <row r="26" spans="1:21" ht="15" customHeight="1">
      <c r="A26" s="13" t="s">
        <v>3</v>
      </c>
      <c r="B26" s="12">
        <v>37.4</v>
      </c>
      <c r="C26" s="12">
        <v>36.200000000000003</v>
      </c>
      <c r="D26" s="12">
        <v>36.9</v>
      </c>
      <c r="E26" s="12">
        <v>38.299999999999997</v>
      </c>
      <c r="F26" s="12">
        <v>40.299999999999997</v>
      </c>
      <c r="G26" s="12">
        <v>40.6</v>
      </c>
      <c r="H26" s="12">
        <v>40.700000000000003</v>
      </c>
      <c r="I26" s="12">
        <v>42.4</v>
      </c>
      <c r="J26" s="12">
        <v>45.3</v>
      </c>
      <c r="K26" s="12">
        <v>45.5</v>
      </c>
      <c r="L26" s="12">
        <v>43.9</v>
      </c>
      <c r="M26" s="12">
        <v>46.6</v>
      </c>
      <c r="N26" s="12">
        <v>46.9</v>
      </c>
      <c r="O26" s="12">
        <v>47.4</v>
      </c>
      <c r="P26" s="12">
        <v>47.7</v>
      </c>
      <c r="Q26" s="326">
        <v>49.7</v>
      </c>
      <c r="R26" s="12">
        <v>52.3</v>
      </c>
      <c r="S26" s="12">
        <v>50.6</v>
      </c>
      <c r="T26" s="12">
        <v>53.8</v>
      </c>
      <c r="U26" s="12">
        <v>54.1</v>
      </c>
    </row>
    <row r="27" spans="1:21" ht="15" customHeight="1">
      <c r="A27" s="13" t="s">
        <v>4</v>
      </c>
      <c r="B27" s="12">
        <v>45.3</v>
      </c>
      <c r="C27" s="12">
        <v>43.2</v>
      </c>
      <c r="D27" s="12">
        <v>45.5</v>
      </c>
      <c r="E27" s="12">
        <v>44.5</v>
      </c>
      <c r="F27" s="12">
        <v>44.4</v>
      </c>
      <c r="G27" s="12">
        <v>45.8</v>
      </c>
      <c r="H27" s="12">
        <v>44.7</v>
      </c>
      <c r="I27" s="12">
        <v>47.5</v>
      </c>
      <c r="J27" s="12">
        <v>47.6</v>
      </c>
      <c r="K27" s="12">
        <v>48.4</v>
      </c>
      <c r="L27" s="12">
        <v>49.7</v>
      </c>
      <c r="M27" s="12">
        <v>55.7</v>
      </c>
      <c r="N27" s="12">
        <v>55.7</v>
      </c>
      <c r="O27" s="12">
        <v>58.1</v>
      </c>
      <c r="P27" s="12">
        <v>60.2</v>
      </c>
      <c r="Q27" s="326">
        <v>61.7</v>
      </c>
      <c r="R27" s="12">
        <v>65.2</v>
      </c>
      <c r="S27" s="12">
        <v>66.8</v>
      </c>
      <c r="T27" s="12">
        <v>65.599999999999994</v>
      </c>
      <c r="U27" s="12">
        <v>68.3</v>
      </c>
    </row>
    <row r="28" spans="1:21" ht="15" customHeight="1">
      <c r="A28" s="13" t="s">
        <v>5</v>
      </c>
      <c r="B28" s="12">
        <v>27.5</v>
      </c>
      <c r="C28" s="12">
        <v>27.5</v>
      </c>
      <c r="D28" s="12">
        <v>27.3</v>
      </c>
      <c r="E28" s="12">
        <v>30.4</v>
      </c>
      <c r="F28" s="12">
        <v>35.200000000000003</v>
      </c>
      <c r="G28" s="12">
        <v>33.4</v>
      </c>
      <c r="H28" s="12">
        <v>35.799999999999997</v>
      </c>
      <c r="I28" s="12">
        <v>33.9</v>
      </c>
      <c r="J28" s="12">
        <v>36.5</v>
      </c>
      <c r="K28" s="12">
        <v>37.6</v>
      </c>
      <c r="L28" s="12">
        <v>34.1</v>
      </c>
      <c r="M28" s="12">
        <v>36.9</v>
      </c>
      <c r="N28" s="12">
        <v>36.799999999999997</v>
      </c>
      <c r="O28" s="12">
        <v>36.200000000000003</v>
      </c>
      <c r="P28" s="12">
        <v>35.9</v>
      </c>
      <c r="Q28" s="326">
        <v>43.6</v>
      </c>
      <c r="R28" s="12">
        <v>47.6</v>
      </c>
      <c r="S28" s="12">
        <v>45.6</v>
      </c>
      <c r="T28" s="12">
        <v>46.9</v>
      </c>
      <c r="U28" s="12">
        <v>54.9</v>
      </c>
    </row>
    <row r="29" spans="1:21" ht="15" customHeight="1">
      <c r="A29" s="13" t="s">
        <v>6</v>
      </c>
      <c r="B29" s="12">
        <v>32.299999999999997</v>
      </c>
      <c r="C29" s="12">
        <v>33.9</v>
      </c>
      <c r="D29" s="12">
        <v>36.299999999999997</v>
      </c>
      <c r="E29" s="12">
        <v>38</v>
      </c>
      <c r="F29" s="12">
        <v>28.8</v>
      </c>
      <c r="G29" s="12">
        <v>46.5</v>
      </c>
      <c r="H29" s="12">
        <v>37.799999999999997</v>
      </c>
      <c r="I29" s="12">
        <v>38.1</v>
      </c>
      <c r="J29" s="12">
        <v>41.3</v>
      </c>
      <c r="K29" s="12">
        <v>49.6</v>
      </c>
      <c r="L29" s="12">
        <v>46.8</v>
      </c>
      <c r="M29" s="12">
        <v>42.7</v>
      </c>
      <c r="N29" s="12">
        <v>47.3</v>
      </c>
      <c r="O29" s="12">
        <v>47.9</v>
      </c>
      <c r="P29" s="12">
        <v>42.3</v>
      </c>
      <c r="Q29" s="326">
        <v>43.6</v>
      </c>
      <c r="R29" s="12">
        <v>48.3</v>
      </c>
      <c r="S29" s="12">
        <v>47.4</v>
      </c>
      <c r="T29" s="12">
        <v>46</v>
      </c>
      <c r="U29" s="12">
        <v>49.4</v>
      </c>
    </row>
    <row r="30" spans="1:21" ht="15" customHeight="1">
      <c r="A30" s="13" t="s">
        <v>7</v>
      </c>
      <c r="B30" s="12">
        <v>44.1</v>
      </c>
      <c r="C30" s="12">
        <v>48.3</v>
      </c>
      <c r="D30" s="12">
        <v>45.2</v>
      </c>
      <c r="E30" s="12">
        <v>47.1</v>
      </c>
      <c r="F30" s="12">
        <v>52.2</v>
      </c>
      <c r="G30" s="12">
        <v>51.3</v>
      </c>
      <c r="H30" s="12">
        <v>53.6</v>
      </c>
      <c r="I30" s="12">
        <v>51.1</v>
      </c>
      <c r="J30" s="12">
        <v>50.7</v>
      </c>
      <c r="K30" s="12">
        <v>55.4</v>
      </c>
      <c r="L30" s="12">
        <v>58.5</v>
      </c>
      <c r="M30" s="12">
        <v>58</v>
      </c>
      <c r="N30" s="12">
        <v>53.7</v>
      </c>
      <c r="O30" s="12">
        <v>60.1</v>
      </c>
      <c r="P30" s="12">
        <v>58.7</v>
      </c>
      <c r="Q30" s="326">
        <v>56.7</v>
      </c>
      <c r="R30" s="12">
        <v>60.7</v>
      </c>
      <c r="S30" s="12">
        <v>55.6</v>
      </c>
      <c r="T30" s="12">
        <v>57.3</v>
      </c>
      <c r="U30" s="12">
        <v>61.3</v>
      </c>
    </row>
    <row r="31" spans="1:21" ht="15" customHeight="1">
      <c r="A31" s="13" t="s">
        <v>8</v>
      </c>
      <c r="B31" s="12">
        <v>42.6</v>
      </c>
      <c r="C31" s="12">
        <v>41.6</v>
      </c>
      <c r="D31" s="12">
        <v>41.9</v>
      </c>
      <c r="E31" s="12">
        <v>39.9</v>
      </c>
      <c r="F31" s="12">
        <v>42</v>
      </c>
      <c r="G31" s="12">
        <v>44.6</v>
      </c>
      <c r="H31" s="12">
        <v>45.5</v>
      </c>
      <c r="I31" s="12">
        <v>46.3</v>
      </c>
      <c r="J31" s="12">
        <v>46.1</v>
      </c>
      <c r="K31" s="12">
        <v>44.8</v>
      </c>
      <c r="L31" s="12">
        <v>46.6</v>
      </c>
      <c r="M31" s="12">
        <v>47.8</v>
      </c>
      <c r="N31" s="12">
        <v>49.6</v>
      </c>
      <c r="O31" s="12">
        <v>47.8</v>
      </c>
      <c r="P31" s="12">
        <v>47.9</v>
      </c>
      <c r="Q31" s="326">
        <v>51.2</v>
      </c>
      <c r="R31" s="12">
        <v>49</v>
      </c>
      <c r="S31" s="12">
        <v>49.4</v>
      </c>
      <c r="T31" s="12">
        <v>51</v>
      </c>
      <c r="U31" s="12">
        <v>53</v>
      </c>
    </row>
    <row r="32" spans="1:21" ht="15" customHeight="1">
      <c r="A32" s="13" t="s">
        <v>9</v>
      </c>
      <c r="B32" s="12">
        <v>25.8</v>
      </c>
      <c r="C32" s="12">
        <v>26.1</v>
      </c>
      <c r="D32" s="12">
        <v>25</v>
      </c>
      <c r="E32" s="12">
        <v>26.7</v>
      </c>
      <c r="F32" s="12">
        <v>27.7</v>
      </c>
      <c r="G32" s="12">
        <v>30.4</v>
      </c>
      <c r="H32" s="12">
        <v>29.3</v>
      </c>
      <c r="I32" s="12">
        <v>23.9</v>
      </c>
      <c r="J32" s="12">
        <v>25.4</v>
      </c>
      <c r="K32" s="12">
        <v>28.3</v>
      </c>
      <c r="L32" s="12">
        <v>26.9</v>
      </c>
      <c r="M32" s="12">
        <v>27</v>
      </c>
      <c r="N32" s="12">
        <v>26.1</v>
      </c>
      <c r="O32" s="12">
        <v>32.4</v>
      </c>
      <c r="P32" s="12">
        <v>35.700000000000003</v>
      </c>
      <c r="Q32" s="326">
        <v>33.200000000000003</v>
      </c>
      <c r="R32" s="12">
        <v>38.1</v>
      </c>
      <c r="S32" s="12">
        <v>34.799999999999997</v>
      </c>
      <c r="T32" s="12">
        <v>34.799999999999997</v>
      </c>
      <c r="U32" s="12">
        <v>36.799999999999997</v>
      </c>
    </row>
    <row r="33" spans="1:21" ht="15" customHeight="1">
      <c r="A33" s="13" t="s">
        <v>10</v>
      </c>
      <c r="B33" s="12">
        <v>34.6</v>
      </c>
      <c r="C33" s="12">
        <v>33.5</v>
      </c>
      <c r="D33" s="12">
        <v>35.1</v>
      </c>
      <c r="E33" s="12">
        <v>34.9</v>
      </c>
      <c r="F33" s="12">
        <v>34.9</v>
      </c>
      <c r="G33" s="12">
        <v>34.9</v>
      </c>
      <c r="H33" s="12">
        <v>35.4</v>
      </c>
      <c r="I33" s="12">
        <v>35.700000000000003</v>
      </c>
      <c r="J33" s="12">
        <v>37</v>
      </c>
      <c r="K33" s="12">
        <v>37.9</v>
      </c>
      <c r="L33" s="12">
        <v>40.1</v>
      </c>
      <c r="M33" s="12">
        <v>38.4</v>
      </c>
      <c r="N33" s="12">
        <v>39.5</v>
      </c>
      <c r="O33" s="12">
        <v>39.1</v>
      </c>
      <c r="P33" s="12">
        <v>40.4</v>
      </c>
      <c r="Q33" s="326">
        <v>43</v>
      </c>
      <c r="R33" s="12">
        <v>43.6</v>
      </c>
      <c r="S33" s="12">
        <v>46.2</v>
      </c>
      <c r="T33" s="12">
        <v>48.3</v>
      </c>
      <c r="U33" s="12">
        <v>50.4</v>
      </c>
    </row>
    <row r="34" spans="1:21" ht="15" customHeight="1">
      <c r="A34" s="13" t="s">
        <v>11</v>
      </c>
      <c r="B34" s="12">
        <v>37.5</v>
      </c>
      <c r="C34" s="12">
        <v>37.700000000000003</v>
      </c>
      <c r="D34" s="12">
        <v>39</v>
      </c>
      <c r="E34" s="12">
        <v>40.299999999999997</v>
      </c>
      <c r="F34" s="12">
        <v>40.799999999999997</v>
      </c>
      <c r="G34" s="12">
        <v>40.5</v>
      </c>
      <c r="H34" s="12">
        <v>40.299999999999997</v>
      </c>
      <c r="I34" s="12">
        <v>42</v>
      </c>
      <c r="J34" s="12">
        <v>42.6</v>
      </c>
      <c r="K34" s="12">
        <v>44.8</v>
      </c>
      <c r="L34" s="12">
        <v>44.8</v>
      </c>
      <c r="M34" s="12">
        <v>46.3</v>
      </c>
      <c r="N34" s="12">
        <v>47.6</v>
      </c>
      <c r="O34" s="12">
        <v>45.8</v>
      </c>
      <c r="P34" s="12">
        <v>46.5</v>
      </c>
      <c r="Q34" s="326">
        <v>48.9</v>
      </c>
      <c r="R34" s="12">
        <v>49.9</v>
      </c>
      <c r="S34" s="12">
        <v>49.4</v>
      </c>
      <c r="T34" s="12">
        <v>51.5</v>
      </c>
      <c r="U34" s="12">
        <v>52.5</v>
      </c>
    </row>
    <row r="35" spans="1:21" ht="15" customHeight="1">
      <c r="A35" s="13" t="s">
        <v>12</v>
      </c>
      <c r="B35" s="12">
        <v>34.6</v>
      </c>
      <c r="C35" s="12">
        <v>34.700000000000003</v>
      </c>
      <c r="D35" s="12">
        <v>34</v>
      </c>
      <c r="E35" s="12">
        <v>35.5</v>
      </c>
      <c r="F35" s="12">
        <v>36.299999999999997</v>
      </c>
      <c r="G35" s="12">
        <v>40.1</v>
      </c>
      <c r="H35" s="12">
        <v>39</v>
      </c>
      <c r="I35" s="12">
        <v>42.2</v>
      </c>
      <c r="J35" s="12">
        <v>41.7</v>
      </c>
      <c r="K35" s="12">
        <v>41.6</v>
      </c>
      <c r="L35" s="12">
        <v>40.6</v>
      </c>
      <c r="M35" s="12">
        <v>41.9</v>
      </c>
      <c r="N35" s="12">
        <v>40.4</v>
      </c>
      <c r="O35" s="12">
        <v>42.4</v>
      </c>
      <c r="P35" s="12">
        <v>45</v>
      </c>
      <c r="Q35" s="326">
        <v>46.4</v>
      </c>
      <c r="R35" s="12">
        <v>45.5</v>
      </c>
      <c r="S35" s="12">
        <v>46.8</v>
      </c>
      <c r="T35" s="12">
        <v>48.8</v>
      </c>
      <c r="U35" s="12">
        <v>51.1</v>
      </c>
    </row>
    <row r="36" spans="1:21" ht="15" customHeight="1">
      <c r="A36" s="13" t="s">
        <v>13</v>
      </c>
      <c r="B36" s="12">
        <v>32.5</v>
      </c>
      <c r="C36" s="12">
        <v>35</v>
      </c>
      <c r="D36" s="12">
        <v>31.7</v>
      </c>
      <c r="E36" s="12">
        <v>35.1</v>
      </c>
      <c r="F36" s="12">
        <v>34.200000000000003</v>
      </c>
      <c r="G36" s="12">
        <v>28.8</v>
      </c>
      <c r="H36" s="12">
        <v>30.8</v>
      </c>
      <c r="I36" s="12">
        <v>34.700000000000003</v>
      </c>
      <c r="J36" s="12">
        <v>32.299999999999997</v>
      </c>
      <c r="K36" s="12">
        <v>35.799999999999997</v>
      </c>
      <c r="L36" s="12">
        <v>39.200000000000003</v>
      </c>
      <c r="M36" s="12">
        <v>44.4</v>
      </c>
      <c r="N36" s="12">
        <v>39.4</v>
      </c>
      <c r="O36" s="12">
        <v>40.5</v>
      </c>
      <c r="P36" s="12">
        <v>40.799999999999997</v>
      </c>
      <c r="Q36" s="326">
        <v>43.5</v>
      </c>
      <c r="R36" s="12">
        <v>47.7</v>
      </c>
      <c r="S36" s="12">
        <v>45.9</v>
      </c>
      <c r="T36" s="12">
        <v>43.8</v>
      </c>
      <c r="U36" s="12">
        <v>45.4</v>
      </c>
    </row>
    <row r="37" spans="1:21" ht="15" customHeight="1">
      <c r="A37" s="13" t="s">
        <v>14</v>
      </c>
      <c r="B37" s="12">
        <v>34.299999999999997</v>
      </c>
      <c r="C37" s="12">
        <v>34</v>
      </c>
      <c r="D37" s="12">
        <v>37.299999999999997</v>
      </c>
      <c r="E37" s="12">
        <v>37.799999999999997</v>
      </c>
      <c r="F37" s="12">
        <v>37.799999999999997</v>
      </c>
      <c r="G37" s="12">
        <v>38.6</v>
      </c>
      <c r="H37" s="12">
        <v>36.200000000000003</v>
      </c>
      <c r="I37" s="12">
        <v>36</v>
      </c>
      <c r="J37" s="12">
        <v>37.799999999999997</v>
      </c>
      <c r="K37" s="12">
        <v>39.1</v>
      </c>
      <c r="L37" s="12">
        <v>41</v>
      </c>
      <c r="M37" s="12">
        <v>38.4</v>
      </c>
      <c r="N37" s="12">
        <v>39.9</v>
      </c>
      <c r="O37" s="12">
        <v>41.4</v>
      </c>
      <c r="P37" s="12">
        <v>41.4</v>
      </c>
      <c r="Q37" s="326">
        <v>43.8</v>
      </c>
      <c r="R37" s="12">
        <v>46</v>
      </c>
      <c r="S37" s="12">
        <v>47.7</v>
      </c>
      <c r="T37" s="12">
        <v>47.3</v>
      </c>
      <c r="U37" s="12">
        <v>51.5</v>
      </c>
    </row>
    <row r="38" spans="1:21" ht="15" customHeight="1">
      <c r="A38" s="13" t="s">
        <v>15</v>
      </c>
      <c r="B38" s="12">
        <v>25.2</v>
      </c>
      <c r="C38" s="12">
        <v>24.9</v>
      </c>
      <c r="D38" s="12">
        <v>20.8</v>
      </c>
      <c r="E38" s="12">
        <v>24.7</v>
      </c>
      <c r="F38" s="12">
        <v>27.9</v>
      </c>
      <c r="G38" s="12">
        <v>27.5</v>
      </c>
      <c r="H38" s="12">
        <v>26.2</v>
      </c>
      <c r="I38" s="12">
        <v>25.9</v>
      </c>
      <c r="J38" s="12">
        <v>25.6</v>
      </c>
      <c r="K38" s="12">
        <v>26.5</v>
      </c>
      <c r="L38" s="12">
        <v>29.6</v>
      </c>
      <c r="M38" s="12">
        <v>26.4</v>
      </c>
      <c r="N38" s="12">
        <v>30.8</v>
      </c>
      <c r="O38" s="12">
        <v>32.6</v>
      </c>
      <c r="P38" s="12">
        <v>32.1</v>
      </c>
      <c r="Q38" s="326">
        <v>30.7</v>
      </c>
      <c r="R38" s="12">
        <v>33</v>
      </c>
      <c r="S38" s="12">
        <v>36.299999999999997</v>
      </c>
      <c r="T38" s="12">
        <v>36.200000000000003</v>
      </c>
      <c r="U38" s="12">
        <v>39.4</v>
      </c>
    </row>
    <row r="39" spans="1:21" ht="15" customHeight="1">
      <c r="A39" s="13" t="s">
        <v>16</v>
      </c>
      <c r="B39" s="12">
        <v>33</v>
      </c>
      <c r="C39" s="12">
        <v>30.3</v>
      </c>
      <c r="D39" s="12">
        <v>32.5</v>
      </c>
      <c r="E39" s="12">
        <v>31.3</v>
      </c>
      <c r="F39" s="12">
        <v>33.4</v>
      </c>
      <c r="G39" s="12">
        <v>34.9</v>
      </c>
      <c r="H39" s="12">
        <v>39</v>
      </c>
      <c r="I39" s="12">
        <v>35.299999999999997</v>
      </c>
      <c r="J39" s="12">
        <v>35.4</v>
      </c>
      <c r="K39" s="12">
        <v>37</v>
      </c>
      <c r="L39" s="12">
        <v>35.5</v>
      </c>
      <c r="M39" s="12">
        <v>37.4</v>
      </c>
      <c r="N39" s="12">
        <v>37.9</v>
      </c>
      <c r="O39" s="12">
        <v>37.200000000000003</v>
      </c>
      <c r="P39" s="12">
        <v>40.9</v>
      </c>
      <c r="Q39" s="326">
        <v>39.1</v>
      </c>
      <c r="R39" s="12">
        <v>41.6</v>
      </c>
      <c r="S39" s="12">
        <v>40.200000000000003</v>
      </c>
      <c r="T39" s="12">
        <v>45.7</v>
      </c>
      <c r="U39" s="12">
        <v>49.1</v>
      </c>
    </row>
    <row r="40" spans="1:21" ht="15" customHeight="1">
      <c r="A40" s="13" t="s">
        <v>17</v>
      </c>
      <c r="B40" s="12">
        <v>29.1</v>
      </c>
      <c r="C40" s="12">
        <v>29.7</v>
      </c>
      <c r="D40" s="12">
        <v>32.6</v>
      </c>
      <c r="E40" s="12">
        <v>30.4</v>
      </c>
      <c r="F40" s="12">
        <v>29.1</v>
      </c>
      <c r="G40" s="12">
        <v>30.5</v>
      </c>
      <c r="H40" s="12">
        <v>29.9</v>
      </c>
      <c r="I40" s="12">
        <v>32.799999999999997</v>
      </c>
      <c r="J40" s="12">
        <v>33</v>
      </c>
      <c r="K40" s="12">
        <v>31.3</v>
      </c>
      <c r="L40" s="12">
        <v>29.9</v>
      </c>
      <c r="M40" s="12">
        <v>33.4</v>
      </c>
      <c r="N40" s="12">
        <v>32.9</v>
      </c>
      <c r="O40" s="12">
        <v>37.9</v>
      </c>
      <c r="P40" s="12">
        <v>38.9</v>
      </c>
      <c r="Q40" s="326">
        <v>44</v>
      </c>
      <c r="R40" s="12">
        <v>40.5</v>
      </c>
      <c r="S40" s="12">
        <v>44.9</v>
      </c>
      <c r="T40" s="12">
        <v>43.6</v>
      </c>
      <c r="U40" s="12">
        <v>48.9</v>
      </c>
    </row>
    <row r="41" spans="1:21" s="37" customFormat="1" ht="15" customHeight="1">
      <c r="A41" s="16" t="s">
        <v>18</v>
      </c>
      <c r="B41" s="18">
        <v>37</v>
      </c>
      <c r="C41" s="18">
        <v>36.5</v>
      </c>
      <c r="D41" s="18">
        <v>37.299999999999997</v>
      </c>
      <c r="E41" s="18">
        <v>37.9</v>
      </c>
      <c r="F41" s="18">
        <v>39.200000000000003</v>
      </c>
      <c r="G41" s="18">
        <v>40</v>
      </c>
      <c r="H41" s="18">
        <v>40.1</v>
      </c>
      <c r="I41" s="18">
        <v>40.9</v>
      </c>
      <c r="J41" s="18">
        <v>42.2</v>
      </c>
      <c r="K41" s="18">
        <v>42.9</v>
      </c>
      <c r="L41" s="18">
        <v>43.1</v>
      </c>
      <c r="M41" s="18">
        <v>44.6</v>
      </c>
      <c r="N41" s="18">
        <v>45.2</v>
      </c>
      <c r="O41" s="18">
        <v>45.7</v>
      </c>
      <c r="P41" s="18">
        <v>46.4</v>
      </c>
      <c r="Q41" s="327">
        <v>48.3</v>
      </c>
      <c r="R41" s="18">
        <v>49.5</v>
      </c>
      <c r="S41" s="18">
        <v>49.8</v>
      </c>
      <c r="T41" s="18">
        <v>51.5</v>
      </c>
      <c r="U41" s="18">
        <v>53.3</v>
      </c>
    </row>
    <row r="43" spans="1:21" ht="15" customHeight="1">
      <c r="A43" s="545" t="s">
        <v>1</v>
      </c>
      <c r="B43" s="545" t="s">
        <v>731</v>
      </c>
      <c r="C43" s="545"/>
      <c r="D43" s="545"/>
      <c r="E43" s="545"/>
      <c r="F43" s="545"/>
      <c r="G43" s="545"/>
      <c r="H43" s="545"/>
      <c r="I43" s="545"/>
      <c r="J43" s="545"/>
      <c r="K43" s="545"/>
      <c r="L43" s="545"/>
      <c r="M43" s="545"/>
      <c r="N43" s="545"/>
      <c r="O43" s="545"/>
      <c r="P43" s="545"/>
      <c r="Q43" s="545"/>
      <c r="R43" s="545"/>
      <c r="S43" s="545"/>
      <c r="T43" s="545"/>
      <c r="U43" s="545"/>
    </row>
    <row r="44" spans="1:21" ht="15" customHeight="1">
      <c r="A44" s="558"/>
      <c r="B44" s="318">
        <v>2005</v>
      </c>
      <c r="C44" s="318">
        <v>2006</v>
      </c>
      <c r="D44" s="318">
        <v>2007</v>
      </c>
      <c r="E44" s="318">
        <v>2008</v>
      </c>
      <c r="F44" s="318">
        <v>2009</v>
      </c>
      <c r="G44" s="321">
        <v>2010</v>
      </c>
      <c r="H44" s="321">
        <v>2011</v>
      </c>
      <c r="I44" s="321">
        <v>2012</v>
      </c>
      <c r="J44" s="321">
        <v>2013</v>
      </c>
      <c r="K44" s="321">
        <v>2014</v>
      </c>
      <c r="L44" s="318">
        <v>2015</v>
      </c>
      <c r="M44" s="318">
        <v>2016</v>
      </c>
      <c r="N44" s="318">
        <v>2017</v>
      </c>
      <c r="O44" s="318">
        <v>2018</v>
      </c>
      <c r="P44" s="318">
        <v>2019</v>
      </c>
      <c r="Q44" s="325" t="s">
        <v>617</v>
      </c>
      <c r="R44" s="318">
        <v>2021</v>
      </c>
      <c r="S44" s="416">
        <v>2022</v>
      </c>
      <c r="T44" s="486">
        <v>2023</v>
      </c>
      <c r="U44" s="486" t="s">
        <v>702</v>
      </c>
    </row>
    <row r="45" spans="1:21" ht="15" customHeight="1">
      <c r="A45" s="13" t="s">
        <v>2</v>
      </c>
      <c r="B45" s="12">
        <v>33.1</v>
      </c>
      <c r="C45" s="12">
        <v>34.200000000000003</v>
      </c>
      <c r="D45" s="12">
        <v>35.700000000000003</v>
      </c>
      <c r="E45" s="12">
        <v>36</v>
      </c>
      <c r="F45" s="12">
        <v>41</v>
      </c>
      <c r="G45" s="12">
        <v>40.700000000000003</v>
      </c>
      <c r="H45" s="12">
        <v>41.9</v>
      </c>
      <c r="I45" s="12">
        <v>44.4</v>
      </c>
      <c r="J45" s="12">
        <v>46.1</v>
      </c>
      <c r="K45" s="12">
        <v>48.1</v>
      </c>
      <c r="L45" s="12">
        <v>49.6</v>
      </c>
      <c r="M45" s="12">
        <v>50.9</v>
      </c>
      <c r="N45" s="12">
        <v>51.5</v>
      </c>
      <c r="O45" s="12">
        <v>51.7</v>
      </c>
      <c r="P45" s="12">
        <v>56.2</v>
      </c>
      <c r="Q45" s="326">
        <v>56.9</v>
      </c>
      <c r="R45" s="12">
        <v>58</v>
      </c>
      <c r="S45" s="12">
        <v>58.4</v>
      </c>
      <c r="T45" s="12">
        <v>59.7</v>
      </c>
      <c r="U45" s="12">
        <v>63.5</v>
      </c>
    </row>
    <row r="46" spans="1:21" ht="15" customHeight="1">
      <c r="A46" s="13" t="s">
        <v>3</v>
      </c>
      <c r="B46" s="12">
        <v>32.9</v>
      </c>
      <c r="C46" s="12">
        <v>33.1</v>
      </c>
      <c r="D46" s="12">
        <v>34.799999999999997</v>
      </c>
      <c r="E46" s="12">
        <v>36.799999999999997</v>
      </c>
      <c r="F46" s="12">
        <v>38.5</v>
      </c>
      <c r="G46" s="12">
        <v>40.200000000000003</v>
      </c>
      <c r="H46" s="12">
        <v>41.6</v>
      </c>
      <c r="I46" s="12">
        <v>44.8</v>
      </c>
      <c r="J46" s="12">
        <v>45.3</v>
      </c>
      <c r="K46" s="12">
        <v>46.1</v>
      </c>
      <c r="L46" s="12">
        <v>47.4</v>
      </c>
      <c r="M46" s="12">
        <v>49.5</v>
      </c>
      <c r="N46" s="12">
        <v>50.8</v>
      </c>
      <c r="O46" s="12">
        <v>51.4</v>
      </c>
      <c r="P46" s="12">
        <v>50.3</v>
      </c>
      <c r="Q46" s="326">
        <v>52.7</v>
      </c>
      <c r="R46" s="12">
        <v>56</v>
      </c>
      <c r="S46" s="12">
        <v>55.1</v>
      </c>
      <c r="T46" s="12">
        <v>57.5</v>
      </c>
      <c r="U46" s="12">
        <v>59.2</v>
      </c>
    </row>
    <row r="47" spans="1:21" ht="15" customHeight="1">
      <c r="A47" s="13" t="s">
        <v>4</v>
      </c>
      <c r="B47" s="12">
        <v>47.1</v>
      </c>
      <c r="C47" s="12">
        <v>50.1</v>
      </c>
      <c r="D47" s="12">
        <v>53</v>
      </c>
      <c r="E47" s="12">
        <v>49.9</v>
      </c>
      <c r="F47" s="12">
        <v>56.2</v>
      </c>
      <c r="G47" s="12">
        <v>56</v>
      </c>
      <c r="H47" s="12">
        <v>59.3</v>
      </c>
      <c r="I47" s="12">
        <v>60.2</v>
      </c>
      <c r="J47" s="12">
        <v>59.1</v>
      </c>
      <c r="K47" s="12">
        <v>59.8</v>
      </c>
      <c r="L47" s="12">
        <v>63.7</v>
      </c>
      <c r="M47" s="12">
        <v>63.6</v>
      </c>
      <c r="N47" s="12">
        <v>66.099999999999994</v>
      </c>
      <c r="O47" s="12">
        <v>66.599999999999994</v>
      </c>
      <c r="P47" s="12">
        <v>69</v>
      </c>
      <c r="Q47" s="326">
        <v>70.2</v>
      </c>
      <c r="R47" s="12">
        <v>71.5</v>
      </c>
      <c r="S47" s="12">
        <v>73.7</v>
      </c>
      <c r="T47" s="12">
        <v>72.400000000000006</v>
      </c>
      <c r="U47" s="12">
        <v>72.5</v>
      </c>
    </row>
    <row r="48" spans="1:21" ht="15" customHeight="1">
      <c r="A48" s="13" t="s">
        <v>5</v>
      </c>
      <c r="B48" s="12">
        <v>36.9</v>
      </c>
      <c r="C48" s="12">
        <v>39.5</v>
      </c>
      <c r="D48" s="12">
        <v>42.2</v>
      </c>
      <c r="E48" s="12">
        <v>47.1</v>
      </c>
      <c r="F48" s="12">
        <v>47.8</v>
      </c>
      <c r="G48" s="12">
        <v>50.2</v>
      </c>
      <c r="H48" s="12">
        <v>53.6</v>
      </c>
      <c r="I48" s="12">
        <v>51.6</v>
      </c>
      <c r="J48" s="12">
        <v>49</v>
      </c>
      <c r="K48" s="12">
        <v>50.5</v>
      </c>
      <c r="L48" s="12">
        <v>53.2</v>
      </c>
      <c r="M48" s="12">
        <v>54.2</v>
      </c>
      <c r="N48" s="12">
        <v>48.4</v>
      </c>
      <c r="O48" s="12">
        <v>53.3</v>
      </c>
      <c r="P48" s="12">
        <v>51.6</v>
      </c>
      <c r="Q48" s="326">
        <v>54.6</v>
      </c>
      <c r="R48" s="12">
        <v>58.4</v>
      </c>
      <c r="S48" s="12">
        <v>61.1</v>
      </c>
      <c r="T48" s="12">
        <v>60.6</v>
      </c>
      <c r="U48" s="12">
        <v>59.7</v>
      </c>
    </row>
    <row r="49" spans="1:21" ht="15" customHeight="1">
      <c r="A49" s="13" t="s">
        <v>6</v>
      </c>
      <c r="B49" s="12">
        <v>35.299999999999997</v>
      </c>
      <c r="C49" s="12">
        <v>40.1</v>
      </c>
      <c r="D49" s="12">
        <v>40.299999999999997</v>
      </c>
      <c r="E49" s="12">
        <v>40.799999999999997</v>
      </c>
      <c r="F49" s="12">
        <v>36.1</v>
      </c>
      <c r="G49" s="12">
        <v>36.9</v>
      </c>
      <c r="H49" s="12">
        <v>47.8</v>
      </c>
      <c r="I49" s="12">
        <v>46</v>
      </c>
      <c r="J49" s="12">
        <v>48.2</v>
      </c>
      <c r="K49" s="12">
        <v>57.5</v>
      </c>
      <c r="L49" s="12">
        <v>54.6</v>
      </c>
      <c r="M49" s="12">
        <v>50.1</v>
      </c>
      <c r="N49" s="12">
        <v>57</v>
      </c>
      <c r="O49" s="12">
        <v>56.8</v>
      </c>
      <c r="P49" s="12">
        <v>55.8</v>
      </c>
      <c r="Q49" s="326">
        <v>58.9</v>
      </c>
      <c r="R49" s="12">
        <v>62</v>
      </c>
      <c r="S49" s="12">
        <v>54.8</v>
      </c>
      <c r="T49" s="12">
        <v>49.4</v>
      </c>
      <c r="U49" s="12">
        <v>51.5</v>
      </c>
    </row>
    <row r="50" spans="1:21" ht="15" customHeight="1">
      <c r="A50" s="13" t="s">
        <v>7</v>
      </c>
      <c r="B50" s="12">
        <v>47.5</v>
      </c>
      <c r="C50" s="12">
        <v>49</v>
      </c>
      <c r="D50" s="12">
        <v>53.8</v>
      </c>
      <c r="E50" s="12">
        <v>53</v>
      </c>
      <c r="F50" s="12">
        <v>54</v>
      </c>
      <c r="G50" s="12">
        <v>53.8</v>
      </c>
      <c r="H50" s="12">
        <v>57.1</v>
      </c>
      <c r="I50" s="12">
        <v>57.6</v>
      </c>
      <c r="J50" s="12">
        <v>60.1</v>
      </c>
      <c r="K50" s="12">
        <v>61.4</v>
      </c>
      <c r="L50" s="12">
        <v>62.5</v>
      </c>
      <c r="M50" s="12">
        <v>62.1</v>
      </c>
      <c r="N50" s="12">
        <v>63</v>
      </c>
      <c r="O50" s="12">
        <v>64.599999999999994</v>
      </c>
      <c r="P50" s="12">
        <v>61.1</v>
      </c>
      <c r="Q50" s="326">
        <v>63.8</v>
      </c>
      <c r="R50" s="12">
        <v>70.099999999999994</v>
      </c>
      <c r="S50" s="12">
        <v>63.4</v>
      </c>
      <c r="T50" s="12">
        <v>67.3</v>
      </c>
      <c r="U50" s="12">
        <v>68</v>
      </c>
    </row>
    <row r="51" spans="1:21" ht="15" customHeight="1">
      <c r="A51" s="13" t="s">
        <v>8</v>
      </c>
      <c r="B51" s="12">
        <v>38.700000000000003</v>
      </c>
      <c r="C51" s="12">
        <v>38.799999999999997</v>
      </c>
      <c r="D51" s="12">
        <v>39.799999999999997</v>
      </c>
      <c r="E51" s="12">
        <v>40.6</v>
      </c>
      <c r="F51" s="12">
        <v>44.1</v>
      </c>
      <c r="G51" s="12">
        <v>46.3</v>
      </c>
      <c r="H51" s="12">
        <v>46.7</v>
      </c>
      <c r="I51" s="12">
        <v>48</v>
      </c>
      <c r="J51" s="12">
        <v>48.9</v>
      </c>
      <c r="K51" s="12">
        <v>47.9</v>
      </c>
      <c r="L51" s="12">
        <v>52.1</v>
      </c>
      <c r="M51" s="12">
        <v>53</v>
      </c>
      <c r="N51" s="12">
        <v>58.5</v>
      </c>
      <c r="O51" s="12">
        <v>56.7</v>
      </c>
      <c r="P51" s="12">
        <v>57</v>
      </c>
      <c r="Q51" s="326">
        <v>54.4</v>
      </c>
      <c r="R51" s="12">
        <v>55.1</v>
      </c>
      <c r="S51" s="12">
        <v>55</v>
      </c>
      <c r="T51" s="12">
        <v>59.3</v>
      </c>
      <c r="U51" s="12">
        <v>62.9</v>
      </c>
    </row>
    <row r="52" spans="1:21" ht="15" customHeight="1">
      <c r="A52" s="13" t="s">
        <v>9</v>
      </c>
      <c r="B52" s="12">
        <v>27</v>
      </c>
      <c r="C52" s="12">
        <v>37.299999999999997</v>
      </c>
      <c r="D52" s="12">
        <v>37.200000000000003</v>
      </c>
      <c r="E52" s="12">
        <v>39.4</v>
      </c>
      <c r="F52" s="12">
        <v>37.4</v>
      </c>
      <c r="G52" s="12">
        <v>36.5</v>
      </c>
      <c r="H52" s="12">
        <v>35.299999999999997</v>
      </c>
      <c r="I52" s="12">
        <v>38.5</v>
      </c>
      <c r="J52" s="12">
        <v>42.1</v>
      </c>
      <c r="K52" s="12">
        <v>43.3</v>
      </c>
      <c r="L52" s="12">
        <v>44.1</v>
      </c>
      <c r="M52" s="12">
        <v>39.200000000000003</v>
      </c>
      <c r="N52" s="12">
        <v>39.700000000000003</v>
      </c>
      <c r="O52" s="12">
        <v>43.9</v>
      </c>
      <c r="P52" s="12">
        <v>40.200000000000003</v>
      </c>
      <c r="Q52" s="326">
        <v>45.4</v>
      </c>
      <c r="R52" s="12">
        <v>47.6</v>
      </c>
      <c r="S52" s="12">
        <v>50</v>
      </c>
      <c r="T52" s="12">
        <v>54.1</v>
      </c>
      <c r="U52" s="12">
        <v>53.5</v>
      </c>
    </row>
    <row r="53" spans="1:21" ht="15" customHeight="1">
      <c r="A53" s="13" t="s">
        <v>10</v>
      </c>
      <c r="B53" s="12">
        <v>29.5</v>
      </c>
      <c r="C53" s="12">
        <v>29.9</v>
      </c>
      <c r="D53" s="12">
        <v>30.9</v>
      </c>
      <c r="E53" s="12">
        <v>33.1</v>
      </c>
      <c r="F53" s="12">
        <v>36.200000000000003</v>
      </c>
      <c r="G53" s="12">
        <v>37.5</v>
      </c>
      <c r="H53" s="12">
        <v>39.6</v>
      </c>
      <c r="I53" s="12">
        <v>40.5</v>
      </c>
      <c r="J53" s="12">
        <v>38.799999999999997</v>
      </c>
      <c r="K53" s="12">
        <v>42.3</v>
      </c>
      <c r="L53" s="12">
        <v>46.3</v>
      </c>
      <c r="M53" s="12">
        <v>44.5</v>
      </c>
      <c r="N53" s="12">
        <v>45.9</v>
      </c>
      <c r="O53" s="12">
        <v>48.2</v>
      </c>
      <c r="P53" s="12">
        <v>48.5</v>
      </c>
      <c r="Q53" s="326">
        <v>52.8</v>
      </c>
      <c r="R53" s="12">
        <v>51.9</v>
      </c>
      <c r="S53" s="12">
        <v>52.8</v>
      </c>
      <c r="T53" s="12">
        <v>56.8</v>
      </c>
      <c r="U53" s="12">
        <v>59.1</v>
      </c>
    </row>
    <row r="54" spans="1:21" ht="15" customHeight="1">
      <c r="A54" s="13" t="s">
        <v>11</v>
      </c>
      <c r="B54" s="12">
        <v>36.4</v>
      </c>
      <c r="C54" s="12">
        <v>38</v>
      </c>
      <c r="D54" s="12">
        <v>38.4</v>
      </c>
      <c r="E54" s="12">
        <v>41.5</v>
      </c>
      <c r="F54" s="12">
        <v>42.6</v>
      </c>
      <c r="G54" s="12">
        <v>42.1</v>
      </c>
      <c r="H54" s="12">
        <v>43.8</v>
      </c>
      <c r="I54" s="12">
        <v>46.8</v>
      </c>
      <c r="J54" s="12">
        <v>47.4</v>
      </c>
      <c r="K54" s="12">
        <v>50.8</v>
      </c>
      <c r="L54" s="12">
        <v>52.6</v>
      </c>
      <c r="M54" s="12">
        <v>54.2</v>
      </c>
      <c r="N54" s="12">
        <v>54.6</v>
      </c>
      <c r="O54" s="12">
        <v>54.8</v>
      </c>
      <c r="P54" s="12">
        <v>55</v>
      </c>
      <c r="Q54" s="326">
        <v>60.3</v>
      </c>
      <c r="R54" s="12">
        <v>57.3</v>
      </c>
      <c r="S54" s="12">
        <v>58.4</v>
      </c>
      <c r="T54" s="12">
        <v>60.8</v>
      </c>
      <c r="U54" s="12">
        <v>62.4</v>
      </c>
    </row>
    <row r="55" spans="1:21" ht="15" customHeight="1">
      <c r="A55" s="13" t="s">
        <v>12</v>
      </c>
      <c r="B55" s="12">
        <v>26.6</v>
      </c>
      <c r="C55" s="12">
        <v>29.3</v>
      </c>
      <c r="D55" s="12">
        <v>31.8</v>
      </c>
      <c r="E55" s="12">
        <v>35.1</v>
      </c>
      <c r="F55" s="12">
        <v>37</v>
      </c>
      <c r="G55" s="12">
        <v>37</v>
      </c>
      <c r="H55" s="12">
        <v>40.9</v>
      </c>
      <c r="I55" s="12">
        <v>42.3</v>
      </c>
      <c r="J55" s="12">
        <v>42.2</v>
      </c>
      <c r="K55" s="12">
        <v>45.6</v>
      </c>
      <c r="L55" s="12">
        <v>44.6</v>
      </c>
      <c r="M55" s="12">
        <v>46.6</v>
      </c>
      <c r="N55" s="12">
        <v>47.9</v>
      </c>
      <c r="O55" s="12">
        <v>45.9</v>
      </c>
      <c r="P55" s="12">
        <v>50.9</v>
      </c>
      <c r="Q55" s="326">
        <v>53.2</v>
      </c>
      <c r="R55" s="12">
        <v>51.7</v>
      </c>
      <c r="S55" s="12">
        <v>53.2</v>
      </c>
      <c r="T55" s="12">
        <v>53.8</v>
      </c>
      <c r="U55" s="12">
        <v>58.8</v>
      </c>
    </row>
    <row r="56" spans="1:21" ht="15" customHeight="1">
      <c r="A56" s="13" t="s">
        <v>13</v>
      </c>
      <c r="B56" s="12">
        <v>32.799999999999997</v>
      </c>
      <c r="C56" s="12">
        <v>35</v>
      </c>
      <c r="D56" s="12">
        <v>33</v>
      </c>
      <c r="E56" s="12">
        <v>37.200000000000003</v>
      </c>
      <c r="F56" s="12">
        <v>40.200000000000003</v>
      </c>
      <c r="G56" s="12">
        <v>36.799999999999997</v>
      </c>
      <c r="H56" s="12">
        <v>38.700000000000003</v>
      </c>
      <c r="I56" s="12">
        <v>42.2</v>
      </c>
      <c r="J56" s="12">
        <v>39.9</v>
      </c>
      <c r="K56" s="12">
        <v>35.799999999999997</v>
      </c>
      <c r="L56" s="12">
        <v>41.3</v>
      </c>
      <c r="M56" s="12">
        <v>37.9</v>
      </c>
      <c r="N56" s="12">
        <v>40.4</v>
      </c>
      <c r="O56" s="12">
        <v>49.2</v>
      </c>
      <c r="P56" s="12">
        <v>54.2</v>
      </c>
      <c r="Q56" s="326">
        <v>66.7</v>
      </c>
      <c r="R56" s="12">
        <v>55.3</v>
      </c>
      <c r="S56" s="12">
        <v>55.7</v>
      </c>
      <c r="T56" s="12">
        <v>53.8</v>
      </c>
      <c r="U56" s="12">
        <v>58.6</v>
      </c>
    </row>
    <row r="57" spans="1:21" ht="15" customHeight="1">
      <c r="A57" s="13" t="s">
        <v>14</v>
      </c>
      <c r="B57" s="12">
        <v>42.1</v>
      </c>
      <c r="C57" s="12">
        <v>48.2</v>
      </c>
      <c r="D57" s="12">
        <v>52.4</v>
      </c>
      <c r="E57" s="12">
        <v>52.4</v>
      </c>
      <c r="F57" s="12">
        <v>55.4</v>
      </c>
      <c r="G57" s="12">
        <v>55</v>
      </c>
      <c r="H57" s="12">
        <v>53.1</v>
      </c>
      <c r="I57" s="12">
        <v>50.5</v>
      </c>
      <c r="J57" s="12">
        <v>55.4</v>
      </c>
      <c r="K57" s="12">
        <v>54.3</v>
      </c>
      <c r="L57" s="12">
        <v>56.3</v>
      </c>
      <c r="M57" s="12">
        <v>54.9</v>
      </c>
      <c r="N57" s="12">
        <v>56.9</v>
      </c>
      <c r="O57" s="12">
        <v>57.2</v>
      </c>
      <c r="P57" s="12">
        <v>59.2</v>
      </c>
      <c r="Q57" s="326">
        <v>58.3</v>
      </c>
      <c r="R57" s="12">
        <v>59</v>
      </c>
      <c r="S57" s="12">
        <v>62.5</v>
      </c>
      <c r="T57" s="12">
        <v>62.8</v>
      </c>
      <c r="U57" s="12">
        <v>64</v>
      </c>
    </row>
    <row r="58" spans="1:21" ht="15" customHeight="1">
      <c r="A58" s="13" t="s">
        <v>15</v>
      </c>
      <c r="B58" s="12">
        <v>31.2</v>
      </c>
      <c r="C58" s="12">
        <v>32.1</v>
      </c>
      <c r="D58" s="12">
        <v>34.200000000000003</v>
      </c>
      <c r="E58" s="12">
        <v>36.6</v>
      </c>
      <c r="F58" s="12">
        <v>36.9</v>
      </c>
      <c r="G58" s="12">
        <v>37.1</v>
      </c>
      <c r="H58" s="12">
        <v>37.200000000000003</v>
      </c>
      <c r="I58" s="12">
        <v>36.299999999999997</v>
      </c>
      <c r="J58" s="12">
        <v>36.5</v>
      </c>
      <c r="K58" s="12">
        <v>38.9</v>
      </c>
      <c r="L58" s="12">
        <v>39.799999999999997</v>
      </c>
      <c r="M58" s="12">
        <v>41.5</v>
      </c>
      <c r="N58" s="12">
        <v>41.2</v>
      </c>
      <c r="O58" s="12">
        <v>43.9</v>
      </c>
      <c r="P58" s="12">
        <v>41.2</v>
      </c>
      <c r="Q58" s="326">
        <v>49.7</v>
      </c>
      <c r="R58" s="12">
        <v>49.8</v>
      </c>
      <c r="S58" s="12">
        <v>51.5</v>
      </c>
      <c r="T58" s="12">
        <v>49.4</v>
      </c>
      <c r="U58" s="12">
        <v>46.9</v>
      </c>
    </row>
    <row r="59" spans="1:21" ht="15" customHeight="1">
      <c r="A59" s="13" t="s">
        <v>16</v>
      </c>
      <c r="B59" s="12">
        <v>32.1</v>
      </c>
      <c r="C59" s="12">
        <v>30.9</v>
      </c>
      <c r="D59" s="12">
        <v>31.2</v>
      </c>
      <c r="E59" s="12">
        <v>32.700000000000003</v>
      </c>
      <c r="F59" s="12">
        <v>35.799999999999997</v>
      </c>
      <c r="G59" s="12">
        <v>36.700000000000003</v>
      </c>
      <c r="H59" s="12">
        <v>41.7</v>
      </c>
      <c r="I59" s="12">
        <v>39.200000000000003</v>
      </c>
      <c r="J59" s="12">
        <v>40.700000000000003</v>
      </c>
      <c r="K59" s="12">
        <v>40.700000000000003</v>
      </c>
      <c r="L59" s="12">
        <v>43.9</v>
      </c>
      <c r="M59" s="12">
        <v>42.9</v>
      </c>
      <c r="N59" s="12">
        <v>47</v>
      </c>
      <c r="O59" s="12">
        <v>48.9</v>
      </c>
      <c r="P59" s="12">
        <v>45.5</v>
      </c>
      <c r="Q59" s="326">
        <v>48</v>
      </c>
      <c r="R59" s="12">
        <v>50.5</v>
      </c>
      <c r="S59" s="12">
        <v>51.8</v>
      </c>
      <c r="T59" s="12">
        <v>55.6</v>
      </c>
      <c r="U59" s="12">
        <v>59.4</v>
      </c>
    </row>
    <row r="60" spans="1:21" ht="15" customHeight="1">
      <c r="A60" s="13" t="s">
        <v>17</v>
      </c>
      <c r="B60" s="12">
        <v>33.799999999999997</v>
      </c>
      <c r="C60" s="12">
        <v>35.1</v>
      </c>
      <c r="D60" s="12">
        <v>40.799999999999997</v>
      </c>
      <c r="E60" s="12">
        <v>41.9</v>
      </c>
      <c r="F60" s="12">
        <v>42.5</v>
      </c>
      <c r="G60" s="12">
        <v>43</v>
      </c>
      <c r="H60" s="12">
        <v>45.2</v>
      </c>
      <c r="I60" s="12">
        <v>46.3</v>
      </c>
      <c r="J60" s="12">
        <v>47.1</v>
      </c>
      <c r="K60" s="12">
        <v>44.5</v>
      </c>
      <c r="L60" s="12">
        <v>45.4</v>
      </c>
      <c r="M60" s="12">
        <v>48</v>
      </c>
      <c r="N60" s="12">
        <v>49.5</v>
      </c>
      <c r="O60" s="12">
        <v>51.2</v>
      </c>
      <c r="P60" s="12">
        <v>50.6</v>
      </c>
      <c r="Q60" s="326">
        <v>48.5</v>
      </c>
      <c r="R60" s="12">
        <v>52.8</v>
      </c>
      <c r="S60" s="12">
        <v>54.1</v>
      </c>
      <c r="T60" s="12">
        <v>52</v>
      </c>
      <c r="U60" s="12">
        <v>56.1</v>
      </c>
    </row>
    <row r="61" spans="1:21" s="37" customFormat="1" ht="15" customHeight="1">
      <c r="A61" s="16" t="s">
        <v>18</v>
      </c>
      <c r="B61" s="18">
        <v>35</v>
      </c>
      <c r="C61" s="18">
        <v>36.5</v>
      </c>
      <c r="D61" s="18">
        <v>38</v>
      </c>
      <c r="E61" s="18">
        <v>39.700000000000003</v>
      </c>
      <c r="F61" s="18">
        <v>42.2</v>
      </c>
      <c r="G61" s="18">
        <v>42.7</v>
      </c>
      <c r="H61" s="18">
        <v>44.4</v>
      </c>
      <c r="I61" s="18">
        <v>46</v>
      </c>
      <c r="J61" s="18">
        <v>46.8</v>
      </c>
      <c r="K61" s="18">
        <v>48.4</v>
      </c>
      <c r="L61" s="18">
        <v>50.5</v>
      </c>
      <c r="M61" s="18">
        <v>51.3</v>
      </c>
      <c r="N61" s="18">
        <v>52.6</v>
      </c>
      <c r="O61" s="18">
        <v>53.4</v>
      </c>
      <c r="P61" s="18">
        <v>54</v>
      </c>
      <c r="Q61" s="327">
        <v>56.6</v>
      </c>
      <c r="R61" s="18">
        <v>57</v>
      </c>
      <c r="S61" s="18">
        <v>57.5</v>
      </c>
      <c r="T61" s="18">
        <v>59.4</v>
      </c>
      <c r="U61" s="18">
        <v>61.6</v>
      </c>
    </row>
    <row r="64" spans="1:21" ht="15" customHeight="1">
      <c r="A64" s="24" t="s">
        <v>396</v>
      </c>
    </row>
    <row r="66" spans="1:3" ht="200.25" customHeight="1">
      <c r="A66" s="541" t="s">
        <v>704</v>
      </c>
      <c r="B66" s="541"/>
      <c r="C66" s="541"/>
    </row>
    <row r="67" spans="1:3" ht="15" customHeight="1">
      <c r="A67" s="19"/>
      <c r="B67" s="15"/>
      <c r="C67" s="14"/>
    </row>
    <row r="68" spans="1:3" ht="15" customHeight="1">
      <c r="A68" s="556" t="s">
        <v>703</v>
      </c>
      <c r="B68" s="556"/>
      <c r="C68" s="556"/>
    </row>
  </sheetData>
  <mergeCells count="8">
    <mergeCell ref="B3:U3"/>
    <mergeCell ref="B23:U23"/>
    <mergeCell ref="B43:U43"/>
    <mergeCell ref="A66:C66"/>
    <mergeCell ref="A68:C68"/>
    <mergeCell ref="A3:A4"/>
    <mergeCell ref="A23:A24"/>
    <mergeCell ref="A43:A44"/>
  </mergeCells>
  <conditionalFormatting sqref="A5:U21">
    <cfRule type="expression" dxfId="369" priority="1">
      <formula>MOD(ROW(),2)=0</formula>
    </cfRule>
  </conditionalFormatting>
  <conditionalFormatting sqref="A25:U41">
    <cfRule type="expression" dxfId="368" priority="2">
      <formula>MOD(ROW(),2)=0</formula>
    </cfRule>
  </conditionalFormatting>
  <conditionalFormatting sqref="A45:U61">
    <cfRule type="expression" dxfId="367" priority="3">
      <formula>MOD(ROW(),2)=0</formula>
    </cfRule>
  </conditionalFormatting>
  <hyperlinks>
    <hyperlink ref="A2" location="Inhalt!A1" display="Zurück zum Inhalt" xr:uid="{C12624CF-4F6F-4024-82BE-065B72E72562}"/>
    <hyperlink ref="A66:B66" r:id="rId1" display="2) Erstergebnisse des Mikrozensus 2020. Die Ergebnisse des Mikrozensus 2020 sind nur eingeschränkt mit Vorjahreswerten vergleichbar und zudem nicht in der gewohnten fachlichen und regionalen Auswertungstiefe belastbar. Weitere Informationen dazu finden Si" xr:uid="{EEAF69F2-D4FF-44EF-8CF0-DE94F71375A7}"/>
  </hyperlinks>
  <pageMargins left="0.7" right="0.7" top="0.78740157499999996" bottom="0.78740157499999996"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8">
    <tabColor rgb="FFE5243B"/>
  </sheetPr>
  <dimension ref="A1:R44"/>
  <sheetViews>
    <sheetView showGridLines="0" workbookViewId="0">
      <selection activeCell="A2" sqref="A2"/>
    </sheetView>
  </sheetViews>
  <sheetFormatPr baseColWidth="10" defaultColWidth="10.85546875" defaultRowHeight="15" customHeight="1"/>
  <cols>
    <col min="1" max="1" width="23" style="31" customWidth="1"/>
    <col min="2" max="2" width="9" style="31" customWidth="1"/>
    <col min="3" max="12" width="9" style="8" customWidth="1"/>
    <col min="13" max="16" width="9" style="9" customWidth="1"/>
    <col min="17" max="16384" width="10.85546875" style="9"/>
  </cols>
  <sheetData>
    <row r="1" spans="1:18" s="5" customFormat="1" ht="15" customHeight="1">
      <c r="A1" s="20" t="s">
        <v>132</v>
      </c>
      <c r="B1" s="21" t="s">
        <v>111</v>
      </c>
      <c r="C1" s="21"/>
      <c r="D1" s="3"/>
      <c r="E1" s="3"/>
      <c r="F1" s="3"/>
      <c r="G1" s="3"/>
      <c r="H1" s="3"/>
      <c r="I1" s="3"/>
      <c r="J1" s="3"/>
      <c r="K1" s="3"/>
      <c r="L1" s="3"/>
    </row>
    <row r="2" spans="1:18" ht="15" customHeight="1">
      <c r="A2" s="170" t="s">
        <v>395</v>
      </c>
      <c r="B2" s="28"/>
      <c r="C2" s="6"/>
    </row>
    <row r="3" spans="1:18" ht="15" customHeight="1">
      <c r="A3" s="551" t="s">
        <v>1</v>
      </c>
      <c r="B3" s="559" t="s">
        <v>364</v>
      </c>
      <c r="C3" s="559"/>
      <c r="D3" s="559"/>
      <c r="E3" s="559"/>
      <c r="F3" s="559"/>
      <c r="G3" s="559"/>
      <c r="H3" s="559"/>
      <c r="I3" s="559"/>
      <c r="J3" s="559"/>
      <c r="K3" s="559"/>
      <c r="L3" s="559"/>
      <c r="M3" s="559"/>
      <c r="N3" s="559"/>
      <c r="O3" s="559"/>
      <c r="P3" s="559"/>
    </row>
    <row r="4" spans="1:18" ht="15" customHeight="1">
      <c r="A4" s="551"/>
      <c r="B4" s="303">
        <v>2009</v>
      </c>
      <c r="C4" s="303">
        <v>2010</v>
      </c>
      <c r="D4" s="303">
        <v>2011</v>
      </c>
      <c r="E4" s="303">
        <v>2012</v>
      </c>
      <c r="F4" s="303">
        <v>2013</v>
      </c>
      <c r="G4" s="303">
        <v>2014</v>
      </c>
      <c r="H4" s="303">
        <v>2015</v>
      </c>
      <c r="I4" s="303">
        <v>2016</v>
      </c>
      <c r="J4" s="303">
        <v>2017</v>
      </c>
      <c r="K4" s="304">
        <v>2018</v>
      </c>
      <c r="L4" s="304">
        <v>2019</v>
      </c>
      <c r="M4" s="304">
        <v>2020</v>
      </c>
      <c r="N4" s="304">
        <v>2021</v>
      </c>
      <c r="O4" s="388">
        <v>2022</v>
      </c>
      <c r="P4" s="453">
        <v>2023</v>
      </c>
    </row>
    <row r="5" spans="1:18" ht="15" customHeight="1">
      <c r="A5" s="13" t="s">
        <v>2</v>
      </c>
      <c r="B5" s="12">
        <v>4</v>
      </c>
      <c r="C5" s="12">
        <v>5.0999999999999996</v>
      </c>
      <c r="D5" s="12">
        <v>6.1</v>
      </c>
      <c r="E5" s="12">
        <v>7.4</v>
      </c>
      <c r="F5" s="12">
        <v>8.3000000000000007</v>
      </c>
      <c r="G5" s="12">
        <v>9.8000000000000007</v>
      </c>
      <c r="H5" s="12">
        <v>10.4</v>
      </c>
      <c r="I5" s="12">
        <v>10.7</v>
      </c>
      <c r="J5" s="12">
        <v>10.8</v>
      </c>
      <c r="K5" s="12">
        <v>11</v>
      </c>
      <c r="L5" s="12">
        <v>11.1</v>
      </c>
      <c r="M5" s="12">
        <v>11.2</v>
      </c>
      <c r="N5" s="12">
        <v>10.7</v>
      </c>
      <c r="O5" s="12">
        <v>10.7</v>
      </c>
      <c r="P5" s="12">
        <v>10.8</v>
      </c>
      <c r="R5" s="122"/>
    </row>
    <row r="6" spans="1:18" s="39" customFormat="1" ht="15" customHeight="1">
      <c r="A6" s="13" t="s">
        <v>3</v>
      </c>
      <c r="B6" s="12">
        <v>3.9</v>
      </c>
      <c r="C6" s="12">
        <v>4.9000000000000004</v>
      </c>
      <c r="D6" s="12">
        <v>5.9</v>
      </c>
      <c r="E6" s="12">
        <v>7.7</v>
      </c>
      <c r="F6" s="12">
        <v>8.6</v>
      </c>
      <c r="G6" s="12">
        <v>9.6</v>
      </c>
      <c r="H6" s="12">
        <v>10.1</v>
      </c>
      <c r="I6" s="12">
        <v>10.3</v>
      </c>
      <c r="J6" s="12">
        <v>10.4</v>
      </c>
      <c r="K6" s="12">
        <v>10.6</v>
      </c>
      <c r="L6" s="12">
        <v>11</v>
      </c>
      <c r="M6" s="12">
        <v>11.2</v>
      </c>
      <c r="N6" s="12">
        <v>10.4</v>
      </c>
      <c r="O6" s="12">
        <v>10.5</v>
      </c>
      <c r="P6" s="12">
        <v>10.7</v>
      </c>
      <c r="R6" s="122"/>
    </row>
    <row r="7" spans="1:18" ht="15" customHeight="1">
      <c r="A7" s="13" t="s">
        <v>4</v>
      </c>
      <c r="B7" s="12">
        <v>24.4</v>
      </c>
      <c r="C7" s="12">
        <v>26</v>
      </c>
      <c r="D7" s="12">
        <v>27</v>
      </c>
      <c r="E7" s="12">
        <v>28.7</v>
      </c>
      <c r="F7" s="12">
        <v>29.9</v>
      </c>
      <c r="G7" s="12">
        <v>30.8</v>
      </c>
      <c r="H7" s="12">
        <v>30.1</v>
      </c>
      <c r="I7" s="12">
        <v>30.3</v>
      </c>
      <c r="J7" s="12">
        <v>29.9</v>
      </c>
      <c r="K7" s="12">
        <v>31.1</v>
      </c>
      <c r="L7" s="12">
        <v>30.3</v>
      </c>
      <c r="M7" s="12">
        <v>30</v>
      </c>
      <c r="N7" s="12">
        <v>28.4</v>
      </c>
      <c r="O7" s="12">
        <v>28</v>
      </c>
      <c r="P7" s="12">
        <v>28.3</v>
      </c>
      <c r="R7" s="122"/>
    </row>
    <row r="8" spans="1:18" s="38" customFormat="1" ht="15" customHeight="1">
      <c r="A8" s="13" t="s">
        <v>5</v>
      </c>
      <c r="B8" s="12">
        <v>31.2</v>
      </c>
      <c r="C8" s="12">
        <v>34.4</v>
      </c>
      <c r="D8" s="12">
        <v>35.9</v>
      </c>
      <c r="E8" s="12">
        <v>37.700000000000003</v>
      </c>
      <c r="F8" s="12">
        <v>38.299999999999997</v>
      </c>
      <c r="G8" s="12">
        <v>38.200000000000003</v>
      </c>
      <c r="H8" s="12">
        <v>37.799999999999997</v>
      </c>
      <c r="I8" s="12">
        <v>38.6</v>
      </c>
      <c r="J8" s="12">
        <v>37.799999999999997</v>
      </c>
      <c r="K8" s="12">
        <v>38.700000000000003</v>
      </c>
      <c r="L8" s="12">
        <v>39.6</v>
      </c>
      <c r="M8" s="12">
        <v>40.200000000000003</v>
      </c>
      <c r="N8" s="12">
        <v>37.799999999999997</v>
      </c>
      <c r="O8" s="12">
        <v>38</v>
      </c>
      <c r="P8" s="12">
        <v>38.299999999999997</v>
      </c>
      <c r="R8" s="122"/>
    </row>
    <row r="9" spans="1:18" ht="15" customHeight="1">
      <c r="A9" s="13" t="s">
        <v>6</v>
      </c>
      <c r="B9" s="12">
        <v>5.8</v>
      </c>
      <c r="C9" s="12">
        <v>7.2</v>
      </c>
      <c r="D9" s="12">
        <v>9.9</v>
      </c>
      <c r="E9" s="12">
        <v>11.3</v>
      </c>
      <c r="F9" s="12">
        <v>12.5</v>
      </c>
      <c r="G9" s="12">
        <v>15.4</v>
      </c>
      <c r="H9" s="12">
        <v>16.3</v>
      </c>
      <c r="I9" s="12">
        <v>16.5</v>
      </c>
      <c r="J9" s="12">
        <v>16.2</v>
      </c>
      <c r="K9" s="12">
        <v>16.2</v>
      </c>
      <c r="L9" s="12">
        <v>16.100000000000001</v>
      </c>
      <c r="M9" s="12">
        <v>16.3</v>
      </c>
      <c r="N9" s="12">
        <v>16.2</v>
      </c>
      <c r="O9" s="12">
        <v>16</v>
      </c>
      <c r="P9" s="12">
        <v>15.3</v>
      </c>
      <c r="R9" s="122"/>
    </row>
    <row r="10" spans="1:18" ht="15" customHeight="1">
      <c r="A10" s="13" t="s">
        <v>7</v>
      </c>
      <c r="B10" s="12">
        <v>13.7</v>
      </c>
      <c r="C10" s="12">
        <v>16</v>
      </c>
      <c r="D10" s="12">
        <v>18.100000000000001</v>
      </c>
      <c r="E10" s="12">
        <v>21</v>
      </c>
      <c r="F10" s="12">
        <v>21.5</v>
      </c>
      <c r="G10" s="12">
        <v>21.8</v>
      </c>
      <c r="H10" s="12">
        <v>22.7</v>
      </c>
      <c r="I10" s="12">
        <v>22.9</v>
      </c>
      <c r="J10" s="12">
        <v>25.2</v>
      </c>
      <c r="K10" s="12">
        <v>24.6</v>
      </c>
      <c r="L10" s="12">
        <v>27.4</v>
      </c>
      <c r="M10" s="12">
        <v>27.5</v>
      </c>
      <c r="N10" s="12">
        <v>25.9</v>
      </c>
      <c r="O10" s="12">
        <v>26.7</v>
      </c>
      <c r="P10" s="12">
        <v>28.5</v>
      </c>
      <c r="R10" s="122"/>
    </row>
    <row r="11" spans="1:18" ht="15" customHeight="1">
      <c r="A11" s="13" t="s">
        <v>8</v>
      </c>
      <c r="B11" s="12">
        <v>7.4</v>
      </c>
      <c r="C11" s="12">
        <v>9.8000000000000007</v>
      </c>
      <c r="D11" s="12">
        <v>11.5</v>
      </c>
      <c r="E11" s="12">
        <v>13.5</v>
      </c>
      <c r="F11" s="12">
        <v>15</v>
      </c>
      <c r="G11" s="12">
        <v>16.899999999999999</v>
      </c>
      <c r="H11" s="12">
        <v>18.100000000000001</v>
      </c>
      <c r="I11" s="12">
        <v>18.600000000000001</v>
      </c>
      <c r="J11" s="12">
        <v>18.600000000000001</v>
      </c>
      <c r="K11" s="12">
        <v>19</v>
      </c>
      <c r="L11" s="12">
        <v>19.8</v>
      </c>
      <c r="M11" s="12">
        <v>20.399999999999999</v>
      </c>
      <c r="N11" s="12">
        <v>19.600000000000001</v>
      </c>
      <c r="O11" s="12">
        <v>20.3</v>
      </c>
      <c r="P11" s="12">
        <v>20.8</v>
      </c>
      <c r="R11" s="122"/>
    </row>
    <row r="12" spans="1:18" ht="15" customHeight="1">
      <c r="A12" s="13" t="s">
        <v>9</v>
      </c>
      <c r="B12" s="12">
        <v>30.9</v>
      </c>
      <c r="C12" s="12">
        <v>33.1</v>
      </c>
      <c r="D12" s="12">
        <v>34.200000000000003</v>
      </c>
      <c r="E12" s="12">
        <v>37.5</v>
      </c>
      <c r="F12" s="12">
        <v>39.700000000000003</v>
      </c>
      <c r="G12" s="12">
        <v>40.6</v>
      </c>
      <c r="H12" s="12">
        <v>41.1</v>
      </c>
      <c r="I12" s="12">
        <v>41.2</v>
      </c>
      <c r="J12" s="12">
        <v>42.1</v>
      </c>
      <c r="K12" s="12">
        <v>43</v>
      </c>
      <c r="L12" s="12">
        <v>44.6</v>
      </c>
      <c r="M12" s="12">
        <v>46</v>
      </c>
      <c r="N12" s="12">
        <v>45.6</v>
      </c>
      <c r="O12" s="12">
        <v>46.6</v>
      </c>
      <c r="P12" s="12">
        <v>46.9</v>
      </c>
      <c r="R12" s="122"/>
    </row>
    <row r="13" spans="1:18" ht="15" customHeight="1">
      <c r="A13" s="13" t="s">
        <v>10</v>
      </c>
      <c r="B13" s="12">
        <v>3.5</v>
      </c>
      <c r="C13" s="12">
        <v>4.7</v>
      </c>
      <c r="D13" s="12">
        <v>5.9</v>
      </c>
      <c r="E13" s="12">
        <v>7.2</v>
      </c>
      <c r="F13" s="12">
        <v>8.5</v>
      </c>
      <c r="G13" s="12">
        <v>10.4</v>
      </c>
      <c r="H13" s="12">
        <v>11</v>
      </c>
      <c r="I13" s="12">
        <v>11.7</v>
      </c>
      <c r="J13" s="12">
        <v>12.2</v>
      </c>
      <c r="K13" s="12">
        <v>13</v>
      </c>
      <c r="L13" s="12">
        <v>13.5</v>
      </c>
      <c r="M13" s="12">
        <v>14</v>
      </c>
      <c r="N13" s="12">
        <v>13.5</v>
      </c>
      <c r="O13" s="12">
        <v>14.1</v>
      </c>
      <c r="P13" s="12">
        <v>14.6</v>
      </c>
      <c r="R13" s="122"/>
    </row>
    <row r="14" spans="1:18" ht="15" customHeight="1">
      <c r="A14" s="13" t="s">
        <v>11</v>
      </c>
      <c r="B14" s="12">
        <v>5.6</v>
      </c>
      <c r="C14" s="12">
        <v>6.8</v>
      </c>
      <c r="D14" s="12">
        <v>7.7</v>
      </c>
      <c r="E14" s="12">
        <v>8.9</v>
      </c>
      <c r="F14" s="12">
        <v>9.9</v>
      </c>
      <c r="G14" s="12">
        <v>11.7</v>
      </c>
      <c r="H14" s="12">
        <v>12.6</v>
      </c>
      <c r="I14" s="12">
        <v>12.9</v>
      </c>
      <c r="J14" s="12">
        <v>13.1</v>
      </c>
      <c r="K14" s="12">
        <v>13.5</v>
      </c>
      <c r="L14" s="12">
        <v>14.3</v>
      </c>
      <c r="M14" s="12">
        <v>14.9</v>
      </c>
      <c r="N14" s="12">
        <v>15.4</v>
      </c>
      <c r="O14" s="12">
        <v>15.9</v>
      </c>
      <c r="P14" s="12">
        <v>16.100000000000001</v>
      </c>
      <c r="R14" s="122"/>
    </row>
    <row r="15" spans="1:18" ht="15" customHeight="1">
      <c r="A15" s="13" t="s">
        <v>12</v>
      </c>
      <c r="B15" s="12">
        <v>5.7</v>
      </c>
      <c r="C15" s="12">
        <v>7.5</v>
      </c>
      <c r="D15" s="12">
        <v>9.8000000000000007</v>
      </c>
      <c r="E15" s="12">
        <v>12.4</v>
      </c>
      <c r="F15" s="12">
        <v>13.4</v>
      </c>
      <c r="G15" s="12">
        <v>15</v>
      </c>
      <c r="H15" s="12">
        <v>15.6</v>
      </c>
      <c r="I15" s="12">
        <v>16.100000000000001</v>
      </c>
      <c r="J15" s="12">
        <v>16.5</v>
      </c>
      <c r="K15" s="12">
        <v>16.600000000000001</v>
      </c>
      <c r="L15" s="12">
        <v>17.100000000000001</v>
      </c>
      <c r="M15" s="12">
        <v>17.100000000000001</v>
      </c>
      <c r="N15" s="12">
        <v>16.399999999999999</v>
      </c>
      <c r="O15" s="12">
        <v>18.100000000000001</v>
      </c>
      <c r="P15" s="12">
        <v>19.3</v>
      </c>
      <c r="R15" s="122"/>
    </row>
    <row r="16" spans="1:18" ht="15" customHeight="1">
      <c r="A16" s="13" t="s">
        <v>13</v>
      </c>
      <c r="B16" s="12">
        <v>7.9</v>
      </c>
      <c r="C16" s="12">
        <v>9.9</v>
      </c>
      <c r="D16" s="12">
        <v>12.1</v>
      </c>
      <c r="E16" s="12">
        <v>14.1</v>
      </c>
      <c r="F16" s="12">
        <v>17</v>
      </c>
      <c r="G16" s="12">
        <v>19.399999999999999</v>
      </c>
      <c r="H16" s="12">
        <v>22.1</v>
      </c>
      <c r="I16" s="12">
        <v>22.5</v>
      </c>
      <c r="J16" s="12">
        <v>22.4</v>
      </c>
      <c r="K16" s="12">
        <v>22.5</v>
      </c>
      <c r="L16" s="12">
        <v>23.7</v>
      </c>
      <c r="M16" s="12">
        <v>24.1</v>
      </c>
      <c r="N16" s="12">
        <v>24.3</v>
      </c>
      <c r="O16" s="12">
        <v>26.5</v>
      </c>
      <c r="P16" s="12">
        <v>27.9</v>
      </c>
      <c r="R16" s="122"/>
    </row>
    <row r="17" spans="1:18" ht="15" customHeight="1">
      <c r="A17" s="13" t="s">
        <v>14</v>
      </c>
      <c r="B17" s="12">
        <v>29.6</v>
      </c>
      <c r="C17" s="12">
        <v>33.5</v>
      </c>
      <c r="D17" s="12">
        <v>35.1</v>
      </c>
      <c r="E17" s="12">
        <v>36.9</v>
      </c>
      <c r="F17" s="12">
        <v>38.4</v>
      </c>
      <c r="G17" s="12">
        <v>41</v>
      </c>
      <c r="H17" s="12">
        <v>42</v>
      </c>
      <c r="I17" s="12">
        <v>42.5</v>
      </c>
      <c r="J17" s="12">
        <v>42.6</v>
      </c>
      <c r="K17" s="12">
        <v>43.3</v>
      </c>
      <c r="L17" s="12">
        <v>44.8</v>
      </c>
      <c r="M17" s="12">
        <v>45.5</v>
      </c>
      <c r="N17" s="12">
        <v>44.3</v>
      </c>
      <c r="O17" s="12">
        <v>45.5</v>
      </c>
      <c r="P17" s="12">
        <v>46.7</v>
      </c>
      <c r="R17" s="122"/>
    </row>
    <row r="18" spans="1:18" ht="15" customHeight="1">
      <c r="A18" s="13" t="s">
        <v>15</v>
      </c>
      <c r="B18" s="12">
        <v>31.8</v>
      </c>
      <c r="C18" s="12">
        <v>34.200000000000003</v>
      </c>
      <c r="D18" s="12">
        <v>35.6</v>
      </c>
      <c r="E18" s="12">
        <v>37.6</v>
      </c>
      <c r="F18" s="12">
        <v>38.799999999999997</v>
      </c>
      <c r="G18" s="12">
        <v>47</v>
      </c>
      <c r="H18" s="12">
        <v>46.6</v>
      </c>
      <c r="I18" s="12">
        <v>46.2</v>
      </c>
      <c r="J18" s="12">
        <v>46.6</v>
      </c>
      <c r="K18" s="12">
        <v>46.8</v>
      </c>
      <c r="L18" s="12">
        <v>48.1</v>
      </c>
      <c r="M18" s="12">
        <v>48.5</v>
      </c>
      <c r="N18" s="12">
        <v>46.3</v>
      </c>
      <c r="O18" s="12">
        <v>48.1</v>
      </c>
      <c r="P18" s="12">
        <v>49.1</v>
      </c>
      <c r="R18" s="122"/>
    </row>
    <row r="19" spans="1:18" ht="15" customHeight="1">
      <c r="A19" s="13" t="s">
        <v>16</v>
      </c>
      <c r="B19" s="12">
        <v>4.4000000000000004</v>
      </c>
      <c r="C19" s="12">
        <v>5.9</v>
      </c>
      <c r="D19" s="12">
        <v>7.5</v>
      </c>
      <c r="E19" s="12">
        <v>8.9</v>
      </c>
      <c r="F19" s="12">
        <v>10.6</v>
      </c>
      <c r="G19" s="12">
        <v>12.4</v>
      </c>
      <c r="H19" s="12">
        <v>13.8</v>
      </c>
      <c r="I19" s="12">
        <v>14</v>
      </c>
      <c r="J19" s="12">
        <v>14.2</v>
      </c>
      <c r="K19" s="12">
        <v>15.1</v>
      </c>
      <c r="L19" s="12">
        <v>15.6</v>
      </c>
      <c r="M19" s="12">
        <v>16.100000000000001</v>
      </c>
      <c r="N19" s="12">
        <v>17</v>
      </c>
      <c r="O19" s="12">
        <v>17.600000000000001</v>
      </c>
      <c r="P19" s="12">
        <v>19.3</v>
      </c>
      <c r="R19" s="122"/>
    </row>
    <row r="20" spans="1:18" ht="15" customHeight="1">
      <c r="A20" s="13" t="s">
        <v>17</v>
      </c>
      <c r="B20" s="12">
        <v>36.799999999999997</v>
      </c>
      <c r="C20" s="12">
        <v>39.700000000000003</v>
      </c>
      <c r="D20" s="12">
        <v>41.2</v>
      </c>
      <c r="E20" s="12">
        <v>42.9</v>
      </c>
      <c r="F20" s="12">
        <v>44.8</v>
      </c>
      <c r="G20" s="12">
        <v>47.3</v>
      </c>
      <c r="H20" s="12">
        <v>47.7</v>
      </c>
      <c r="I20" s="12">
        <v>48.2</v>
      </c>
      <c r="J20" s="12">
        <v>49.5</v>
      </c>
      <c r="K20" s="12">
        <v>50.9</v>
      </c>
      <c r="L20" s="12">
        <v>51.7</v>
      </c>
      <c r="M20" s="12">
        <v>51.9</v>
      </c>
      <c r="N20" s="12">
        <v>50.8</v>
      </c>
      <c r="O20" s="12">
        <v>52.3</v>
      </c>
      <c r="P20" s="12">
        <v>52.7</v>
      </c>
      <c r="R20" s="122"/>
    </row>
    <row r="21" spans="1:18" ht="15" customHeight="1">
      <c r="A21" s="16" t="s">
        <v>18</v>
      </c>
      <c r="B21" s="18">
        <v>9.9</v>
      </c>
      <c r="C21" s="18">
        <v>11.6</v>
      </c>
      <c r="D21" s="18">
        <v>12.9</v>
      </c>
      <c r="E21" s="18">
        <v>14.6</v>
      </c>
      <c r="F21" s="18">
        <v>15.8</v>
      </c>
      <c r="G21" s="18">
        <v>17.5</v>
      </c>
      <c r="H21" s="18">
        <v>18.100000000000001</v>
      </c>
      <c r="I21" s="18">
        <v>18.3</v>
      </c>
      <c r="J21" s="18">
        <v>18.5</v>
      </c>
      <c r="K21" s="18">
        <v>18.8</v>
      </c>
      <c r="L21" s="18">
        <v>19.3</v>
      </c>
      <c r="M21" s="18">
        <v>19.600000000000001</v>
      </c>
      <c r="N21" s="18">
        <v>18.899999999999999</v>
      </c>
      <c r="O21" s="18">
        <v>19.3</v>
      </c>
      <c r="P21" s="18">
        <v>19.7</v>
      </c>
    </row>
    <row r="22" spans="1:18" ht="15" customHeight="1">
      <c r="A22" s="40"/>
      <c r="B22" s="40"/>
      <c r="C22" s="41"/>
      <c r="D22" s="41"/>
      <c r="E22" s="41"/>
      <c r="F22" s="41"/>
      <c r="G22" s="41"/>
      <c r="H22" s="41"/>
      <c r="I22" s="41"/>
      <c r="J22" s="41"/>
      <c r="K22" s="41"/>
      <c r="L22" s="41"/>
    </row>
    <row r="23" spans="1:18" ht="15" customHeight="1">
      <c r="A23" s="551" t="s">
        <v>1</v>
      </c>
      <c r="B23" s="559" t="s">
        <v>365</v>
      </c>
      <c r="C23" s="559"/>
      <c r="D23" s="559"/>
      <c r="E23" s="559"/>
      <c r="F23" s="559"/>
      <c r="G23" s="559"/>
      <c r="H23" s="559"/>
      <c r="I23" s="559"/>
      <c r="J23" s="559"/>
      <c r="K23" s="559"/>
      <c r="L23" s="559"/>
      <c r="M23" s="559"/>
      <c r="N23" s="559"/>
      <c r="O23" s="559"/>
      <c r="P23" s="559"/>
    </row>
    <row r="24" spans="1:18" ht="15" customHeight="1">
      <c r="A24" s="551"/>
      <c r="B24" s="302">
        <v>2009</v>
      </c>
      <c r="C24" s="303">
        <v>2010</v>
      </c>
      <c r="D24" s="303">
        <v>2011</v>
      </c>
      <c r="E24" s="303">
        <v>2012</v>
      </c>
      <c r="F24" s="303">
        <v>2013</v>
      </c>
      <c r="G24" s="303">
        <v>2014</v>
      </c>
      <c r="H24" s="303">
        <v>2015</v>
      </c>
      <c r="I24" s="303">
        <v>2016</v>
      </c>
      <c r="J24" s="303">
        <v>2017</v>
      </c>
      <c r="K24" s="304">
        <v>2018</v>
      </c>
      <c r="L24" s="304">
        <v>2019</v>
      </c>
      <c r="M24" s="304">
        <v>2020</v>
      </c>
      <c r="N24" s="304">
        <v>2021</v>
      </c>
      <c r="O24" s="388">
        <v>2022</v>
      </c>
      <c r="P24" s="453">
        <v>2023</v>
      </c>
    </row>
    <row r="25" spans="1:18" ht="15" customHeight="1">
      <c r="A25" s="13" t="s">
        <v>2</v>
      </c>
      <c r="B25" s="12">
        <v>11.6</v>
      </c>
      <c r="C25" s="12">
        <v>13.1</v>
      </c>
      <c r="D25" s="12">
        <v>14.9</v>
      </c>
      <c r="E25" s="12">
        <v>16.100000000000001</v>
      </c>
      <c r="F25" s="12">
        <v>17.7</v>
      </c>
      <c r="G25" s="12">
        <v>19.8</v>
      </c>
      <c r="H25" s="12">
        <v>21.5</v>
      </c>
      <c r="I25" s="12">
        <v>22.7</v>
      </c>
      <c r="J25" s="12">
        <v>23.9</v>
      </c>
      <c r="K25" s="12">
        <v>24.6</v>
      </c>
      <c r="L25" s="12">
        <v>25.2</v>
      </c>
      <c r="M25" s="12">
        <v>25.3</v>
      </c>
      <c r="N25" s="12">
        <v>24.4</v>
      </c>
      <c r="O25" s="12">
        <v>24.2</v>
      </c>
      <c r="P25" s="12">
        <v>23.6</v>
      </c>
    </row>
    <row r="26" spans="1:18" ht="15" customHeight="1">
      <c r="A26" s="13" t="s">
        <v>3</v>
      </c>
      <c r="B26" s="12">
        <v>21.5</v>
      </c>
      <c r="C26" s="12">
        <v>22.9</v>
      </c>
      <c r="D26" s="12">
        <v>25</v>
      </c>
      <c r="E26" s="12">
        <v>27</v>
      </c>
      <c r="F26" s="12">
        <v>29.2</v>
      </c>
      <c r="G26" s="12">
        <v>31.6</v>
      </c>
      <c r="H26" s="12">
        <v>34.1</v>
      </c>
      <c r="I26" s="12">
        <v>34.799999999999997</v>
      </c>
      <c r="J26" s="12">
        <v>35.200000000000003</v>
      </c>
      <c r="K26" s="12">
        <v>35.700000000000003</v>
      </c>
      <c r="L26" s="12">
        <v>36.1</v>
      </c>
      <c r="M26" s="12">
        <v>37.5</v>
      </c>
      <c r="N26" s="12">
        <v>35.9</v>
      </c>
      <c r="O26" s="12">
        <v>35.1</v>
      </c>
      <c r="P26" s="12">
        <v>34.200000000000003</v>
      </c>
    </row>
    <row r="27" spans="1:18" ht="15" customHeight="1">
      <c r="A27" s="13" t="s">
        <v>4</v>
      </c>
      <c r="B27" s="12">
        <v>54.6</v>
      </c>
      <c r="C27" s="12">
        <v>55.1</v>
      </c>
      <c r="D27" s="12">
        <v>57</v>
      </c>
      <c r="E27" s="12">
        <v>58.7</v>
      </c>
      <c r="F27" s="12">
        <v>60.2</v>
      </c>
      <c r="G27" s="12">
        <v>61</v>
      </c>
      <c r="H27" s="12">
        <v>61.9</v>
      </c>
      <c r="I27" s="12">
        <v>60.8</v>
      </c>
      <c r="J27" s="12">
        <v>60.2</v>
      </c>
      <c r="K27" s="12">
        <v>60.9</v>
      </c>
      <c r="L27" s="12">
        <v>61.8</v>
      </c>
      <c r="M27" s="12">
        <v>61.5</v>
      </c>
      <c r="N27" s="12">
        <v>59.3</v>
      </c>
      <c r="O27" s="12">
        <v>57.3</v>
      </c>
      <c r="P27" s="12">
        <v>55.6</v>
      </c>
    </row>
    <row r="28" spans="1:18" ht="15" customHeight="1">
      <c r="A28" s="13" t="s">
        <v>5</v>
      </c>
      <c r="B28" s="12">
        <v>52.6</v>
      </c>
      <c r="C28" s="12">
        <v>54.8</v>
      </c>
      <c r="D28" s="12">
        <v>57.4</v>
      </c>
      <c r="E28" s="12">
        <v>59.1</v>
      </c>
      <c r="F28" s="12">
        <v>60.9</v>
      </c>
      <c r="G28" s="12">
        <v>61.4</v>
      </c>
      <c r="H28" s="12">
        <v>63.6</v>
      </c>
      <c r="I28" s="12">
        <v>62.7</v>
      </c>
      <c r="J28" s="12">
        <v>62.5</v>
      </c>
      <c r="K28" s="12">
        <v>63</v>
      </c>
      <c r="L28" s="12">
        <v>64.599999999999994</v>
      </c>
      <c r="M28" s="12">
        <v>65.8</v>
      </c>
      <c r="N28" s="12">
        <v>63.5</v>
      </c>
      <c r="O28" s="12">
        <v>63.5</v>
      </c>
      <c r="P28" s="12">
        <v>63</v>
      </c>
    </row>
    <row r="29" spans="1:18" ht="15" customHeight="1">
      <c r="A29" s="13" t="s">
        <v>6</v>
      </c>
      <c r="B29" s="12">
        <v>21.3</v>
      </c>
      <c r="C29" s="12">
        <v>22.3</v>
      </c>
      <c r="D29" s="12">
        <v>26.5</v>
      </c>
      <c r="E29" s="12">
        <v>26.6</v>
      </c>
      <c r="F29" s="12">
        <v>30.2</v>
      </c>
      <c r="G29" s="12">
        <v>32.700000000000003</v>
      </c>
      <c r="H29" s="12">
        <v>36</v>
      </c>
      <c r="I29" s="12">
        <v>37.299999999999997</v>
      </c>
      <c r="J29" s="12">
        <v>38.299999999999997</v>
      </c>
      <c r="K29" s="12">
        <v>38.9</v>
      </c>
      <c r="L29" s="12">
        <v>38.799999999999997</v>
      </c>
      <c r="M29" s="12">
        <v>40.4</v>
      </c>
      <c r="N29" s="12">
        <v>42.5</v>
      </c>
      <c r="O29" s="12">
        <v>41.5</v>
      </c>
      <c r="P29" s="12">
        <v>39</v>
      </c>
    </row>
    <row r="30" spans="1:18" ht="15" customHeight="1">
      <c r="A30" s="13" t="s">
        <v>7</v>
      </c>
      <c r="B30" s="12">
        <v>32</v>
      </c>
      <c r="C30" s="12">
        <v>34.1</v>
      </c>
      <c r="D30" s="12">
        <v>36.799999999999997</v>
      </c>
      <c r="E30" s="12">
        <v>38.4</v>
      </c>
      <c r="F30" s="12">
        <v>41.5</v>
      </c>
      <c r="G30" s="12">
        <v>42.8</v>
      </c>
      <c r="H30" s="12">
        <v>46.1</v>
      </c>
      <c r="I30" s="12">
        <v>45.6</v>
      </c>
      <c r="J30" s="12">
        <v>48.6</v>
      </c>
      <c r="K30" s="12">
        <v>47.6</v>
      </c>
      <c r="L30" s="12">
        <v>50.1</v>
      </c>
      <c r="M30" s="12">
        <v>52</v>
      </c>
      <c r="N30" s="12">
        <v>49.3</v>
      </c>
      <c r="O30" s="12">
        <v>49.7</v>
      </c>
      <c r="P30" s="12">
        <v>51.5</v>
      </c>
    </row>
    <row r="31" spans="1:18" ht="15" customHeight="1">
      <c r="A31" s="13" t="s">
        <v>8</v>
      </c>
      <c r="B31" s="12">
        <v>32.5</v>
      </c>
      <c r="C31" s="12">
        <v>36.4</v>
      </c>
      <c r="D31" s="12">
        <v>39.200000000000003</v>
      </c>
      <c r="E31" s="12">
        <v>41.4</v>
      </c>
      <c r="F31" s="12">
        <v>44.3</v>
      </c>
      <c r="G31" s="12">
        <v>46.8</v>
      </c>
      <c r="H31" s="12">
        <v>48.2</v>
      </c>
      <c r="I31" s="12">
        <v>49.7</v>
      </c>
      <c r="J31" s="12">
        <v>50.6</v>
      </c>
      <c r="K31" s="12">
        <v>51.4</v>
      </c>
      <c r="L31" s="12">
        <v>53.6</v>
      </c>
      <c r="M31" s="12">
        <v>54.5</v>
      </c>
      <c r="N31" s="12">
        <v>52.4</v>
      </c>
      <c r="O31" s="12">
        <v>53.4</v>
      </c>
      <c r="P31" s="12">
        <v>53.6</v>
      </c>
    </row>
    <row r="32" spans="1:18" ht="15" customHeight="1">
      <c r="A32" s="13" t="s">
        <v>9</v>
      </c>
      <c r="B32" s="12">
        <v>55.9</v>
      </c>
      <c r="C32" s="12">
        <v>56.9</v>
      </c>
      <c r="D32" s="12">
        <v>59</v>
      </c>
      <c r="E32" s="12">
        <v>62.6</v>
      </c>
      <c r="F32" s="12">
        <v>64.8</v>
      </c>
      <c r="G32" s="12">
        <v>65.900000000000006</v>
      </c>
      <c r="H32" s="12">
        <v>67.599999999999994</v>
      </c>
      <c r="I32" s="12">
        <v>67.599999999999994</v>
      </c>
      <c r="J32" s="12">
        <v>68.2</v>
      </c>
      <c r="K32" s="12">
        <v>69.599999999999994</v>
      </c>
      <c r="L32" s="12">
        <v>71.7</v>
      </c>
      <c r="M32" s="12">
        <v>73.900000000000006</v>
      </c>
      <c r="N32" s="12">
        <v>73.3</v>
      </c>
      <c r="O32" s="12">
        <v>74.3</v>
      </c>
      <c r="P32" s="12">
        <v>74.099999999999994</v>
      </c>
    </row>
    <row r="33" spans="1:16" ht="15" customHeight="1">
      <c r="A33" s="13" t="s">
        <v>10</v>
      </c>
      <c r="B33" s="12">
        <v>12.6</v>
      </c>
      <c r="C33" s="12">
        <v>14.5</v>
      </c>
      <c r="D33" s="12">
        <v>16.8</v>
      </c>
      <c r="E33" s="12">
        <v>19</v>
      </c>
      <c r="F33" s="12">
        <v>21.6</v>
      </c>
      <c r="G33" s="12">
        <v>24.3</v>
      </c>
      <c r="H33" s="12">
        <v>26.9</v>
      </c>
      <c r="I33" s="12">
        <v>29.1</v>
      </c>
      <c r="J33" s="12">
        <v>30.4</v>
      </c>
      <c r="K33" s="12">
        <v>31.9</v>
      </c>
      <c r="L33" s="12">
        <v>35.200000000000003</v>
      </c>
      <c r="M33" s="12">
        <v>37.6</v>
      </c>
      <c r="N33" s="12">
        <v>38.4</v>
      </c>
      <c r="O33" s="12">
        <v>38.799999999999997</v>
      </c>
      <c r="P33" s="12">
        <v>39.200000000000003</v>
      </c>
    </row>
    <row r="34" spans="1:16" ht="15" customHeight="1">
      <c r="A34" s="13" t="s">
        <v>11</v>
      </c>
      <c r="B34" s="12">
        <v>30.7</v>
      </c>
      <c r="C34" s="12">
        <v>33.4</v>
      </c>
      <c r="D34" s="12">
        <v>35.9</v>
      </c>
      <c r="E34" s="12">
        <v>37.9</v>
      </c>
      <c r="F34" s="12">
        <v>39.799999999999997</v>
      </c>
      <c r="G34" s="12">
        <v>41.6</v>
      </c>
      <c r="H34" s="12">
        <v>44.4</v>
      </c>
      <c r="I34" s="12">
        <v>45.1</v>
      </c>
      <c r="J34" s="12">
        <v>45.7</v>
      </c>
      <c r="K34" s="12">
        <v>46.4</v>
      </c>
      <c r="L34" s="12">
        <v>47.1</v>
      </c>
      <c r="M34" s="12">
        <v>47.5</v>
      </c>
      <c r="N34" s="12">
        <v>48.9</v>
      </c>
      <c r="O34" s="12">
        <v>49.4</v>
      </c>
      <c r="P34" s="12">
        <v>49</v>
      </c>
    </row>
    <row r="35" spans="1:16" ht="15" customHeight="1">
      <c r="A35" s="13" t="s">
        <v>12</v>
      </c>
      <c r="B35" s="12">
        <v>28.4</v>
      </c>
      <c r="C35" s="12">
        <v>33.6</v>
      </c>
      <c r="D35" s="12">
        <v>38.6</v>
      </c>
      <c r="E35" s="12">
        <v>44.7</v>
      </c>
      <c r="F35" s="12">
        <v>46.6</v>
      </c>
      <c r="G35" s="12">
        <v>48</v>
      </c>
      <c r="H35" s="12">
        <v>49.7</v>
      </c>
      <c r="I35" s="12">
        <v>50.8</v>
      </c>
      <c r="J35" s="12">
        <v>52.3</v>
      </c>
      <c r="K35" s="12">
        <v>52.5</v>
      </c>
      <c r="L35" s="12">
        <v>53.4</v>
      </c>
      <c r="M35" s="12">
        <v>53.3</v>
      </c>
      <c r="N35" s="12">
        <v>52.6</v>
      </c>
      <c r="O35" s="12">
        <v>53.3</v>
      </c>
      <c r="P35" s="12">
        <v>54.8</v>
      </c>
    </row>
    <row r="36" spans="1:16" ht="15" customHeight="1">
      <c r="A36" s="13" t="s">
        <v>13</v>
      </c>
      <c r="B36" s="12">
        <v>22.6</v>
      </c>
      <c r="C36" s="12">
        <v>25.8</v>
      </c>
      <c r="D36" s="12">
        <v>30.1</v>
      </c>
      <c r="E36" s="12">
        <v>34.799999999999997</v>
      </c>
      <c r="F36" s="12">
        <v>39.200000000000003</v>
      </c>
      <c r="G36" s="12">
        <v>42.6</v>
      </c>
      <c r="H36" s="12">
        <v>46.3</v>
      </c>
      <c r="I36" s="12">
        <v>48.7</v>
      </c>
      <c r="J36" s="12">
        <v>49.4</v>
      </c>
      <c r="K36" s="12">
        <v>52.1</v>
      </c>
      <c r="L36" s="12">
        <v>54.6</v>
      </c>
      <c r="M36" s="12">
        <v>56.6</v>
      </c>
      <c r="N36" s="12">
        <v>56.2</v>
      </c>
      <c r="O36" s="12">
        <v>58.2</v>
      </c>
      <c r="P36" s="12">
        <v>59.8</v>
      </c>
    </row>
    <row r="37" spans="1:16" ht="15" customHeight="1">
      <c r="A37" s="13" t="s">
        <v>14</v>
      </c>
      <c r="B37" s="12">
        <v>70.3</v>
      </c>
      <c r="C37" s="12">
        <v>75</v>
      </c>
      <c r="D37" s="12">
        <v>75.8</v>
      </c>
      <c r="E37" s="12">
        <v>76.5</v>
      </c>
      <c r="F37" s="12">
        <v>78.099999999999994</v>
      </c>
      <c r="G37" s="12">
        <v>79.3</v>
      </c>
      <c r="H37" s="12">
        <v>81.2</v>
      </c>
      <c r="I37" s="12">
        <v>81.099999999999994</v>
      </c>
      <c r="J37" s="12">
        <v>82</v>
      </c>
      <c r="K37" s="12">
        <v>82.4</v>
      </c>
      <c r="L37" s="12">
        <v>82.5</v>
      </c>
      <c r="M37" s="12">
        <v>83.1</v>
      </c>
      <c r="N37" s="12">
        <v>81.8</v>
      </c>
      <c r="O37" s="12">
        <v>82.6</v>
      </c>
      <c r="P37" s="12">
        <v>82</v>
      </c>
    </row>
    <row r="38" spans="1:16" ht="15" customHeight="1">
      <c r="A38" s="13" t="s">
        <v>15</v>
      </c>
      <c r="B38" s="12">
        <v>56.5</v>
      </c>
      <c r="C38" s="12">
        <v>58.1</v>
      </c>
      <c r="D38" s="12">
        <v>61.3</v>
      </c>
      <c r="E38" s="12">
        <v>63.5</v>
      </c>
      <c r="F38" s="12">
        <v>65.099999999999994</v>
      </c>
      <c r="G38" s="12">
        <v>80.400000000000006</v>
      </c>
      <c r="H38" s="12">
        <v>83.1</v>
      </c>
      <c r="I38" s="12">
        <v>81.5</v>
      </c>
      <c r="J38" s="12">
        <v>80.900000000000006</v>
      </c>
      <c r="K38" s="12">
        <v>80.599999999999994</v>
      </c>
      <c r="L38" s="12">
        <v>81.599999999999994</v>
      </c>
      <c r="M38" s="12">
        <v>82.4</v>
      </c>
      <c r="N38" s="12">
        <v>81.3</v>
      </c>
      <c r="O38" s="12">
        <v>81</v>
      </c>
      <c r="P38" s="12">
        <v>80.7</v>
      </c>
    </row>
    <row r="39" spans="1:16" ht="15" customHeight="1">
      <c r="A39" s="13" t="s">
        <v>16</v>
      </c>
      <c r="B39" s="12">
        <v>14.6</v>
      </c>
      <c r="C39" s="12">
        <v>16.3</v>
      </c>
      <c r="D39" s="12">
        <v>19.399999999999999</v>
      </c>
      <c r="E39" s="12">
        <v>21.6</v>
      </c>
      <c r="F39" s="12">
        <v>24.4</v>
      </c>
      <c r="G39" s="12">
        <v>26.1</v>
      </c>
      <c r="H39" s="12">
        <v>30</v>
      </c>
      <c r="I39" s="12">
        <v>32</v>
      </c>
      <c r="J39" s="12">
        <v>34.6</v>
      </c>
      <c r="K39" s="12">
        <v>35.4</v>
      </c>
      <c r="L39" s="12">
        <v>37.1</v>
      </c>
      <c r="M39" s="12">
        <v>37.799999999999997</v>
      </c>
      <c r="N39" s="12">
        <v>39.700000000000003</v>
      </c>
      <c r="O39" s="12">
        <v>40.9</v>
      </c>
      <c r="P39" s="12">
        <v>42.8</v>
      </c>
    </row>
    <row r="40" spans="1:16" ht="15" customHeight="1">
      <c r="A40" s="13" t="s">
        <v>17</v>
      </c>
      <c r="B40" s="12">
        <v>86.1</v>
      </c>
      <c r="C40" s="12">
        <v>87.1</v>
      </c>
      <c r="D40" s="12">
        <v>89.5</v>
      </c>
      <c r="E40" s="12">
        <v>87.4</v>
      </c>
      <c r="F40" s="12">
        <v>88.1</v>
      </c>
      <c r="G40" s="12">
        <v>91.1</v>
      </c>
      <c r="H40" s="12">
        <v>91.5</v>
      </c>
      <c r="I40" s="12">
        <v>90.8</v>
      </c>
      <c r="J40" s="12">
        <v>91.8</v>
      </c>
      <c r="K40" s="12">
        <v>91.8</v>
      </c>
      <c r="L40" s="12">
        <v>92.3</v>
      </c>
      <c r="M40" s="12">
        <v>92.2</v>
      </c>
      <c r="N40" s="12">
        <v>92.2</v>
      </c>
      <c r="O40" s="12">
        <v>91.6</v>
      </c>
      <c r="P40" s="12">
        <v>91</v>
      </c>
    </row>
    <row r="41" spans="1:16" ht="15" customHeight="1">
      <c r="A41" s="16" t="s">
        <v>18</v>
      </c>
      <c r="B41" s="18">
        <v>29.9</v>
      </c>
      <c r="C41" s="18">
        <v>32.299999999999997</v>
      </c>
      <c r="D41" s="18">
        <v>34.9</v>
      </c>
      <c r="E41" s="18">
        <v>37.1</v>
      </c>
      <c r="F41" s="18">
        <v>39.299999999999997</v>
      </c>
      <c r="G41" s="18">
        <v>41.7</v>
      </c>
      <c r="H41" s="18">
        <v>43.9</v>
      </c>
      <c r="I41" s="18">
        <v>44.8</v>
      </c>
      <c r="J41" s="18">
        <v>45.5</v>
      </c>
      <c r="K41" s="18">
        <v>46.1</v>
      </c>
      <c r="L41" s="18">
        <v>47.2</v>
      </c>
      <c r="M41" s="18">
        <v>47.9</v>
      </c>
      <c r="N41" s="18">
        <v>47.3</v>
      </c>
      <c r="O41" s="18">
        <v>47.4</v>
      </c>
      <c r="P41" s="18">
        <v>47</v>
      </c>
    </row>
    <row r="44" spans="1:16" ht="15" customHeight="1">
      <c r="A44" s="24" t="s">
        <v>398</v>
      </c>
    </row>
  </sheetData>
  <mergeCells count="4">
    <mergeCell ref="A3:A4"/>
    <mergeCell ref="A23:A24"/>
    <mergeCell ref="B3:P3"/>
    <mergeCell ref="B23:P23"/>
  </mergeCells>
  <conditionalFormatting sqref="A5:P21">
    <cfRule type="expression" dxfId="366" priority="2">
      <formula>MOD(ROW(),2)=0</formula>
    </cfRule>
  </conditionalFormatting>
  <conditionalFormatting sqref="A25:P41">
    <cfRule type="expression" dxfId="365" priority="1">
      <formula>MOD(ROW(),2)=0</formula>
    </cfRule>
  </conditionalFormatting>
  <hyperlinks>
    <hyperlink ref="A2" location="Inhalt!A1" display="Zurück zum Inhalt" xr:uid="{32905D7A-B1C6-4284-B554-1AF5EAAE6406}"/>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0"/>
  </sheetPr>
  <dimension ref="A1:Q24"/>
  <sheetViews>
    <sheetView showGridLines="0" workbookViewId="0">
      <selection activeCell="A19" sqref="A19"/>
    </sheetView>
  </sheetViews>
  <sheetFormatPr baseColWidth="10" defaultRowHeight="15"/>
  <sheetData>
    <row r="1" spans="1:7">
      <c r="A1" s="154" t="s">
        <v>207</v>
      </c>
      <c r="B1" s="154"/>
      <c r="C1" s="154"/>
      <c r="D1" s="154"/>
      <c r="E1" s="154"/>
      <c r="F1" s="154"/>
      <c r="G1" s="154"/>
    </row>
    <row r="2" spans="1:7">
      <c r="A2" s="155"/>
      <c r="B2" s="155"/>
      <c r="C2" s="155"/>
      <c r="D2" s="155"/>
      <c r="E2" s="155"/>
      <c r="F2" s="155"/>
      <c r="G2" s="155"/>
    </row>
    <row r="3" spans="1:7">
      <c r="A3" s="155"/>
      <c r="B3" s="155"/>
      <c r="C3" s="155"/>
      <c r="D3" s="155"/>
      <c r="E3" s="155"/>
      <c r="F3" s="155"/>
      <c r="G3" s="155"/>
    </row>
    <row r="4" spans="1:7">
      <c r="A4" s="155" t="s">
        <v>208</v>
      </c>
      <c r="B4" s="155"/>
      <c r="C4" s="155"/>
      <c r="D4" s="155"/>
      <c r="E4" s="155"/>
      <c r="F4" s="155"/>
      <c r="G4" s="155"/>
    </row>
    <row r="5" spans="1:7">
      <c r="A5" s="155" t="s">
        <v>600</v>
      </c>
      <c r="B5" s="155"/>
      <c r="C5" s="155"/>
      <c r="D5" s="155"/>
      <c r="E5" s="155"/>
      <c r="F5" s="155"/>
      <c r="G5" s="155"/>
    </row>
    <row r="6" spans="1:7">
      <c r="A6" s="155" t="s">
        <v>209</v>
      </c>
      <c r="B6" s="155"/>
      <c r="C6" s="155"/>
      <c r="D6" s="155"/>
      <c r="E6" s="155"/>
      <c r="F6" s="155"/>
      <c r="G6" s="155"/>
    </row>
    <row r="7" spans="1:7">
      <c r="A7" s="155"/>
      <c r="B7" s="155"/>
      <c r="C7" s="155"/>
      <c r="D7" s="155"/>
      <c r="E7" s="155"/>
      <c r="F7" s="155"/>
      <c r="G7" s="155"/>
    </row>
    <row r="8" spans="1:7">
      <c r="A8" s="155"/>
      <c r="B8" s="155"/>
      <c r="C8" s="155"/>
      <c r="D8" s="155"/>
      <c r="E8" s="155"/>
      <c r="F8" s="155"/>
      <c r="G8" s="155"/>
    </row>
    <row r="9" spans="1:7">
      <c r="A9" s="155" t="s">
        <v>210</v>
      </c>
      <c r="B9" s="155"/>
      <c r="C9" s="155"/>
      <c r="D9" s="155"/>
      <c r="E9" s="155"/>
      <c r="F9" s="155"/>
      <c r="G9" s="155"/>
    </row>
    <row r="10" spans="1:7">
      <c r="A10" s="161" t="s">
        <v>215</v>
      </c>
      <c r="B10" s="161"/>
      <c r="C10" s="161"/>
      <c r="D10" s="155"/>
      <c r="E10" s="155"/>
      <c r="F10" s="155"/>
      <c r="G10" s="155"/>
    </row>
    <row r="11" spans="1:7">
      <c r="A11" s="161" t="s">
        <v>214</v>
      </c>
      <c r="B11" s="161"/>
      <c r="C11" s="161"/>
      <c r="D11" s="155"/>
      <c r="E11" s="155"/>
      <c r="F11" s="155"/>
      <c r="G11" s="155"/>
    </row>
    <row r="12" spans="1:7">
      <c r="A12" s="161"/>
      <c r="B12" s="161"/>
      <c r="C12" s="161"/>
      <c r="D12" s="155"/>
      <c r="E12" s="155"/>
      <c r="F12" s="155"/>
      <c r="G12" s="155"/>
    </row>
    <row r="13" spans="1:7">
      <c r="A13" s="161" t="s">
        <v>220</v>
      </c>
      <c r="B13" s="161" t="s">
        <v>219</v>
      </c>
      <c r="C13" s="161"/>
      <c r="D13" s="155"/>
      <c r="E13" s="155"/>
      <c r="F13" s="155"/>
      <c r="G13" s="155"/>
    </row>
    <row r="14" spans="1:7">
      <c r="A14" s="155" t="s">
        <v>218</v>
      </c>
      <c r="B14" s="156" t="s">
        <v>217</v>
      </c>
      <c r="C14" s="155"/>
      <c r="D14" s="155"/>
      <c r="E14" s="155"/>
      <c r="F14" s="155"/>
      <c r="G14" s="155"/>
    </row>
    <row r="15" spans="1:7">
      <c r="A15" s="155" t="s">
        <v>211</v>
      </c>
      <c r="B15" s="170" t="s">
        <v>221</v>
      </c>
      <c r="C15" s="155"/>
      <c r="D15" s="155"/>
      <c r="E15" s="155"/>
      <c r="F15" s="155"/>
      <c r="G15" s="155"/>
    </row>
    <row r="16" spans="1:7">
      <c r="A16" s="155"/>
      <c r="B16" s="155"/>
      <c r="C16" s="155"/>
      <c r="D16" s="155"/>
      <c r="E16" s="155"/>
      <c r="F16" s="155"/>
      <c r="G16" s="155"/>
    </row>
    <row r="17" spans="1:17">
      <c r="A17" s="120"/>
      <c r="B17" s="157"/>
      <c r="C17" s="157"/>
      <c r="D17" s="157"/>
      <c r="E17" s="157"/>
      <c r="F17" s="157"/>
      <c r="G17" s="157"/>
      <c r="H17" s="158"/>
      <c r="I17" s="158"/>
      <c r="J17" s="158"/>
      <c r="K17" s="158"/>
      <c r="L17" s="158"/>
      <c r="M17" s="158"/>
      <c r="N17" s="158"/>
      <c r="O17" s="158"/>
      <c r="P17" s="158"/>
      <c r="Q17" s="158"/>
    </row>
    <row r="18" spans="1:17">
      <c r="A18" s="120" t="s">
        <v>728</v>
      </c>
      <c r="B18" s="157"/>
      <c r="C18" s="157"/>
      <c r="D18" s="157"/>
      <c r="E18" s="157"/>
      <c r="F18" s="157"/>
      <c r="G18" s="157"/>
      <c r="H18" s="158"/>
      <c r="I18" s="158"/>
      <c r="J18" s="158"/>
      <c r="K18" s="158"/>
      <c r="L18" s="158"/>
      <c r="M18" s="158"/>
      <c r="N18" s="158"/>
      <c r="O18" s="158"/>
      <c r="P18" s="158"/>
      <c r="Q18" s="158"/>
    </row>
    <row r="19" spans="1:17">
      <c r="A19" s="120"/>
      <c r="B19" s="157"/>
      <c r="C19" s="157"/>
      <c r="D19" s="157"/>
      <c r="E19" s="157"/>
      <c r="F19" s="157"/>
      <c r="G19" s="157"/>
      <c r="H19" s="158"/>
      <c r="I19" s="158"/>
      <c r="J19" s="158"/>
      <c r="K19" s="158"/>
      <c r="L19" s="158"/>
      <c r="M19" s="158"/>
      <c r="N19" s="158"/>
      <c r="O19" s="158"/>
      <c r="P19" s="158"/>
      <c r="Q19" s="158"/>
    </row>
    <row r="20" spans="1:17">
      <c r="A20" s="155"/>
      <c r="B20" s="155"/>
      <c r="C20" s="155"/>
      <c r="D20" s="155"/>
      <c r="E20" s="155"/>
      <c r="F20" s="155"/>
      <c r="G20" s="155"/>
    </row>
    <row r="21" spans="1:17" ht="12.75" customHeight="1">
      <c r="A21" s="155" t="s">
        <v>212</v>
      </c>
      <c r="B21" s="155"/>
      <c r="D21" s="170" t="s">
        <v>224</v>
      </c>
      <c r="F21" s="159"/>
      <c r="G21" s="156"/>
      <c r="H21" s="170"/>
    </row>
    <row r="22" spans="1:17" ht="12.75" customHeight="1">
      <c r="A22" s="155"/>
      <c r="B22" s="155"/>
      <c r="E22" s="159"/>
      <c r="F22" s="159"/>
      <c r="G22" s="159"/>
    </row>
    <row r="23" spans="1:17">
      <c r="A23" s="160"/>
      <c r="B23" s="160"/>
      <c r="C23" s="160"/>
      <c r="D23" s="160"/>
      <c r="E23" s="160"/>
      <c r="F23" s="160"/>
      <c r="G23" s="160"/>
    </row>
    <row r="24" spans="1:17">
      <c r="A24" s="155" t="s">
        <v>213</v>
      </c>
      <c r="B24" s="155"/>
      <c r="C24" s="155"/>
      <c r="D24" s="155"/>
      <c r="E24" s="155"/>
      <c r="F24" s="155"/>
      <c r="G24" s="155"/>
    </row>
  </sheetData>
  <hyperlinks>
    <hyperlink ref="D21" r:id="rId1" display="http://www.statistikportal.de/nachhaltigkeit" xr:uid="{00000000-0004-0000-0100-000000000000}"/>
    <hyperlink ref="B15" r:id="rId2" xr:uid="{00000000-0004-0000-0100-000001000000}"/>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9">
    <tabColor rgb="FFFF3A21"/>
  </sheetPr>
  <dimension ref="A1:T24"/>
  <sheetViews>
    <sheetView showGridLines="0" workbookViewId="0">
      <selection activeCell="A2" sqref="A2"/>
    </sheetView>
  </sheetViews>
  <sheetFormatPr baseColWidth="10" defaultColWidth="11.42578125" defaultRowHeight="15" customHeight="1"/>
  <cols>
    <col min="1" max="1" width="23" style="43" bestFit="1" customWidth="1"/>
    <col min="2" max="18" width="9.28515625" style="43" customWidth="1"/>
    <col min="19" max="16384" width="11.42578125" style="43"/>
  </cols>
  <sheetData>
    <row r="1" spans="1:20" s="5" customFormat="1" ht="15" customHeight="1">
      <c r="A1" s="20" t="s">
        <v>133</v>
      </c>
      <c r="B1" s="21" t="s">
        <v>25</v>
      </c>
      <c r="C1" s="2"/>
      <c r="D1" s="3"/>
      <c r="E1" s="2"/>
      <c r="F1" s="3"/>
      <c r="G1" s="2"/>
      <c r="H1" s="3"/>
      <c r="I1" s="2"/>
      <c r="J1" s="3"/>
      <c r="K1" s="2"/>
      <c r="L1" s="3"/>
      <c r="M1" s="2"/>
      <c r="N1" s="3"/>
      <c r="O1" s="2"/>
      <c r="P1" s="3"/>
      <c r="Q1" s="2"/>
    </row>
    <row r="2" spans="1:20" s="9" customFormat="1" ht="15" customHeight="1">
      <c r="A2" s="170" t="s">
        <v>395</v>
      </c>
      <c r="B2" s="42"/>
      <c r="C2" s="42"/>
      <c r="D2" s="42"/>
      <c r="E2" s="42"/>
      <c r="F2" s="42"/>
      <c r="G2" s="42"/>
      <c r="H2" s="42"/>
      <c r="I2" s="42"/>
      <c r="J2" s="42"/>
      <c r="K2" s="42"/>
      <c r="L2" s="42"/>
      <c r="M2" s="42"/>
      <c r="N2" s="42"/>
      <c r="O2" s="42"/>
      <c r="P2" s="42"/>
      <c r="Q2" s="42"/>
    </row>
    <row r="3" spans="1:20" s="164" customFormat="1" ht="15" customHeight="1">
      <c r="A3" s="551" t="s">
        <v>1</v>
      </c>
      <c r="B3" s="560" t="s">
        <v>366</v>
      </c>
      <c r="C3" s="560"/>
      <c r="D3" s="560"/>
      <c r="E3" s="560"/>
      <c r="F3" s="560"/>
      <c r="G3" s="560"/>
      <c r="H3" s="560"/>
      <c r="I3" s="560"/>
      <c r="J3" s="560"/>
      <c r="K3" s="560"/>
      <c r="L3" s="560"/>
      <c r="M3" s="560"/>
      <c r="N3" s="560"/>
      <c r="O3" s="560"/>
      <c r="P3" s="560"/>
      <c r="Q3" s="560"/>
      <c r="R3" s="560"/>
      <c r="S3" s="560"/>
      <c r="T3" s="560"/>
    </row>
    <row r="4" spans="1:20" s="164" customFormat="1" ht="15" customHeight="1">
      <c r="A4" s="551"/>
      <c r="B4" s="175">
        <v>2006</v>
      </c>
      <c r="C4" s="175">
        <v>2007</v>
      </c>
      <c r="D4" s="175">
        <v>2008</v>
      </c>
      <c r="E4" s="175">
        <v>2009</v>
      </c>
      <c r="F4" s="175">
        <v>2010</v>
      </c>
      <c r="G4" s="175">
        <v>2011</v>
      </c>
      <c r="H4" s="175">
        <v>2012</v>
      </c>
      <c r="I4" s="175">
        <v>2013</v>
      </c>
      <c r="J4" s="175">
        <v>2014</v>
      </c>
      <c r="K4" s="175">
        <v>2015</v>
      </c>
      <c r="L4" s="175">
        <v>2016</v>
      </c>
      <c r="M4" s="175">
        <v>2017</v>
      </c>
      <c r="N4" s="175">
        <v>2018</v>
      </c>
      <c r="O4" s="175">
        <v>2019</v>
      </c>
      <c r="P4" s="175">
        <v>2020</v>
      </c>
      <c r="Q4" s="316">
        <v>2021</v>
      </c>
      <c r="R4" s="175">
        <v>2022</v>
      </c>
      <c r="S4" s="175">
        <v>2023</v>
      </c>
      <c r="T4" s="175">
        <v>2024</v>
      </c>
    </row>
    <row r="5" spans="1:20" ht="15" customHeight="1">
      <c r="A5" s="13" t="s">
        <v>2</v>
      </c>
      <c r="B5" s="44">
        <v>28</v>
      </c>
      <c r="C5" s="44">
        <v>28</v>
      </c>
      <c r="D5" s="44">
        <v>28</v>
      </c>
      <c r="E5" s="44">
        <v>27</v>
      </c>
      <c r="F5" s="44">
        <v>27</v>
      </c>
      <c r="G5" s="44">
        <v>27</v>
      </c>
      <c r="H5" s="44">
        <v>27</v>
      </c>
      <c r="I5" s="44">
        <v>27</v>
      </c>
      <c r="J5" s="44">
        <v>27</v>
      </c>
      <c r="K5" s="44">
        <v>26</v>
      </c>
      <c r="L5" s="44">
        <v>26</v>
      </c>
      <c r="M5" s="44">
        <v>25</v>
      </c>
      <c r="N5" s="44">
        <v>24</v>
      </c>
      <c r="O5" s="44">
        <v>23</v>
      </c>
      <c r="P5" s="44">
        <v>23</v>
      </c>
      <c r="Q5" s="44">
        <v>22</v>
      </c>
      <c r="R5" s="344">
        <v>23</v>
      </c>
      <c r="S5" s="44">
        <v>22</v>
      </c>
      <c r="T5" s="44">
        <v>19</v>
      </c>
    </row>
    <row r="6" spans="1:20" ht="15" customHeight="1">
      <c r="A6" s="13" t="s">
        <v>3</v>
      </c>
      <c r="B6" s="44">
        <v>23</v>
      </c>
      <c r="C6" s="44">
        <v>24</v>
      </c>
      <c r="D6" s="44">
        <v>25</v>
      </c>
      <c r="E6" s="44">
        <v>25</v>
      </c>
      <c r="F6" s="44">
        <v>26</v>
      </c>
      <c r="G6" s="44">
        <v>25</v>
      </c>
      <c r="H6" s="44">
        <v>25</v>
      </c>
      <c r="I6" s="44">
        <v>25</v>
      </c>
      <c r="J6" s="44">
        <v>25</v>
      </c>
      <c r="K6" s="44">
        <v>24</v>
      </c>
      <c r="L6" s="44">
        <v>24</v>
      </c>
      <c r="M6" s="44">
        <v>24</v>
      </c>
      <c r="N6" s="44">
        <v>24</v>
      </c>
      <c r="O6" s="44">
        <v>23</v>
      </c>
      <c r="P6" s="44">
        <v>22</v>
      </c>
      <c r="Q6" s="44">
        <v>21</v>
      </c>
      <c r="R6" s="345">
        <v>21</v>
      </c>
      <c r="S6" s="44">
        <v>21</v>
      </c>
      <c r="T6" s="44">
        <v>18</v>
      </c>
    </row>
    <row r="7" spans="1:20" ht="15" customHeight="1">
      <c r="A7" s="13" t="s">
        <v>4</v>
      </c>
      <c r="B7" s="44">
        <v>14</v>
      </c>
      <c r="C7" s="44">
        <v>14</v>
      </c>
      <c r="D7" s="44">
        <v>16</v>
      </c>
      <c r="E7" s="44">
        <v>15</v>
      </c>
      <c r="F7" s="44">
        <v>14</v>
      </c>
      <c r="G7" s="44">
        <v>15</v>
      </c>
      <c r="H7" s="44">
        <v>15</v>
      </c>
      <c r="I7" s="44">
        <v>14</v>
      </c>
      <c r="J7" s="44">
        <v>14</v>
      </c>
      <c r="K7" s="44">
        <v>14</v>
      </c>
      <c r="L7" s="44">
        <v>12</v>
      </c>
      <c r="M7" s="44">
        <v>10</v>
      </c>
      <c r="N7" s="44">
        <v>10</v>
      </c>
      <c r="O7" s="44">
        <v>10</v>
      </c>
      <c r="P7" s="44">
        <v>10</v>
      </c>
      <c r="Q7" s="44">
        <v>10</v>
      </c>
      <c r="R7" s="345">
        <v>10</v>
      </c>
      <c r="S7" s="44">
        <v>11</v>
      </c>
      <c r="T7" s="44">
        <v>10</v>
      </c>
    </row>
    <row r="8" spans="1:20" ht="15" customHeight="1">
      <c r="A8" s="13" t="s">
        <v>5</v>
      </c>
      <c r="B8" s="44">
        <v>6</v>
      </c>
      <c r="C8" s="44">
        <v>7</v>
      </c>
      <c r="D8" s="44">
        <v>7</v>
      </c>
      <c r="E8" s="44">
        <v>7</v>
      </c>
      <c r="F8" s="44">
        <v>7</v>
      </c>
      <c r="G8" s="44">
        <v>6</v>
      </c>
      <c r="H8" s="44">
        <v>7</v>
      </c>
      <c r="I8" s="44">
        <v>5</v>
      </c>
      <c r="J8" s="44">
        <v>7</v>
      </c>
      <c r="K8" s="44">
        <v>5</v>
      </c>
      <c r="L8" s="44">
        <v>6</v>
      </c>
      <c r="M8" s="44">
        <v>6</v>
      </c>
      <c r="N8" s="44">
        <v>6</v>
      </c>
      <c r="O8" s="44">
        <v>7</v>
      </c>
      <c r="P8" s="44">
        <v>6</v>
      </c>
      <c r="Q8" s="44">
        <v>5</v>
      </c>
      <c r="R8" s="345">
        <v>6</v>
      </c>
      <c r="S8" s="44">
        <v>4</v>
      </c>
      <c r="T8" s="44">
        <v>2</v>
      </c>
    </row>
    <row r="9" spans="1:20" ht="15" customHeight="1">
      <c r="A9" s="13" t="s">
        <v>6</v>
      </c>
      <c r="B9" s="44">
        <v>25</v>
      </c>
      <c r="C9" s="44">
        <v>27</v>
      </c>
      <c r="D9" s="44">
        <v>27</v>
      </c>
      <c r="E9" s="44">
        <v>24</v>
      </c>
      <c r="F9" s="44">
        <v>24</v>
      </c>
      <c r="G9" s="44">
        <v>24</v>
      </c>
      <c r="H9" s="44">
        <v>27</v>
      </c>
      <c r="I9" s="44">
        <v>25</v>
      </c>
      <c r="J9" s="44">
        <v>25</v>
      </c>
      <c r="K9" s="44">
        <v>25</v>
      </c>
      <c r="L9" s="44">
        <v>24</v>
      </c>
      <c r="M9" s="44">
        <v>24</v>
      </c>
      <c r="N9" s="44">
        <v>23</v>
      </c>
      <c r="O9" s="44">
        <v>25</v>
      </c>
      <c r="P9" s="44">
        <v>22</v>
      </c>
      <c r="Q9" s="44">
        <v>22</v>
      </c>
      <c r="R9" s="345">
        <v>20</v>
      </c>
      <c r="S9" s="44">
        <v>19</v>
      </c>
      <c r="T9" s="44">
        <v>17</v>
      </c>
    </row>
    <row r="10" spans="1:20" ht="15" customHeight="1">
      <c r="A10" s="13" t="s">
        <v>7</v>
      </c>
      <c r="B10" s="44">
        <v>20</v>
      </c>
      <c r="C10" s="44">
        <v>22</v>
      </c>
      <c r="D10" s="44">
        <v>22</v>
      </c>
      <c r="E10" s="44">
        <v>23</v>
      </c>
      <c r="F10" s="44">
        <v>23</v>
      </c>
      <c r="G10" s="44">
        <v>22</v>
      </c>
      <c r="H10" s="44">
        <v>24</v>
      </c>
      <c r="I10" s="44">
        <v>23</v>
      </c>
      <c r="J10" s="44">
        <v>22</v>
      </c>
      <c r="K10" s="44">
        <v>22</v>
      </c>
      <c r="L10" s="44">
        <v>21</v>
      </c>
      <c r="M10" s="44">
        <v>21</v>
      </c>
      <c r="N10" s="44">
        <v>21</v>
      </c>
      <c r="O10" s="44">
        <v>21</v>
      </c>
      <c r="P10" s="44">
        <v>21</v>
      </c>
      <c r="Q10" s="44">
        <v>21</v>
      </c>
      <c r="R10" s="345">
        <v>18</v>
      </c>
      <c r="S10" s="44">
        <v>18</v>
      </c>
      <c r="T10" s="44">
        <v>18</v>
      </c>
    </row>
    <row r="11" spans="1:20" ht="15" customHeight="1">
      <c r="A11" s="13" t="s">
        <v>8</v>
      </c>
      <c r="B11" s="44">
        <v>23</v>
      </c>
      <c r="C11" s="44">
        <v>24</v>
      </c>
      <c r="D11" s="44">
        <v>24</v>
      </c>
      <c r="E11" s="44">
        <v>24</v>
      </c>
      <c r="F11" s="44">
        <v>25</v>
      </c>
      <c r="G11" s="44">
        <v>25</v>
      </c>
      <c r="H11" s="44">
        <v>24</v>
      </c>
      <c r="I11" s="44">
        <v>23</v>
      </c>
      <c r="J11" s="44">
        <v>24</v>
      </c>
      <c r="K11" s="44">
        <v>23</v>
      </c>
      <c r="L11" s="44">
        <v>22</v>
      </c>
      <c r="M11" s="44">
        <v>22</v>
      </c>
      <c r="N11" s="44">
        <v>21</v>
      </c>
      <c r="O11" s="44">
        <v>19</v>
      </c>
      <c r="P11" s="44">
        <v>18</v>
      </c>
      <c r="Q11" s="44">
        <v>18</v>
      </c>
      <c r="R11" s="345">
        <v>21</v>
      </c>
      <c r="S11" s="44">
        <v>20</v>
      </c>
      <c r="T11" s="44">
        <v>19</v>
      </c>
    </row>
    <row r="12" spans="1:20" ht="15" customHeight="1">
      <c r="A12" s="13" t="s">
        <v>9</v>
      </c>
      <c r="B12" s="44">
        <v>2</v>
      </c>
      <c r="C12" s="44">
        <v>2</v>
      </c>
      <c r="D12" s="44">
        <v>3</v>
      </c>
      <c r="E12" s="44">
        <v>3</v>
      </c>
      <c r="F12" s="44">
        <v>4</v>
      </c>
      <c r="G12" s="44">
        <v>6</v>
      </c>
      <c r="H12" s="44">
        <v>7</v>
      </c>
      <c r="I12" s="44">
        <v>6</v>
      </c>
      <c r="J12" s="44">
        <v>8</v>
      </c>
      <c r="K12" s="44">
        <v>7</v>
      </c>
      <c r="L12" s="44">
        <v>6</v>
      </c>
      <c r="M12" s="44">
        <v>6</v>
      </c>
      <c r="N12" s="44">
        <v>6</v>
      </c>
      <c r="O12" s="44">
        <v>6</v>
      </c>
      <c r="P12" s="44">
        <v>6</v>
      </c>
      <c r="Q12" s="44">
        <v>5</v>
      </c>
      <c r="R12" s="345">
        <v>6</v>
      </c>
      <c r="S12" s="44">
        <v>7</v>
      </c>
      <c r="T12" s="44">
        <v>7</v>
      </c>
    </row>
    <row r="13" spans="1:20" ht="15" customHeight="1">
      <c r="A13" s="13" t="s">
        <v>10</v>
      </c>
      <c r="B13" s="44">
        <v>25</v>
      </c>
      <c r="C13" s="44">
        <v>24</v>
      </c>
      <c r="D13" s="44">
        <v>23</v>
      </c>
      <c r="E13" s="44">
        <v>22</v>
      </c>
      <c r="F13" s="44">
        <v>22</v>
      </c>
      <c r="G13" s="44">
        <v>22</v>
      </c>
      <c r="H13" s="44">
        <v>21</v>
      </c>
      <c r="I13" s="44">
        <v>20</v>
      </c>
      <c r="J13" s="44">
        <v>22</v>
      </c>
      <c r="K13" s="44">
        <v>22</v>
      </c>
      <c r="L13" s="44">
        <v>21</v>
      </c>
      <c r="M13" s="44">
        <v>21</v>
      </c>
      <c r="N13" s="44">
        <v>21</v>
      </c>
      <c r="O13" s="44">
        <v>21</v>
      </c>
      <c r="P13" s="44">
        <v>19</v>
      </c>
      <c r="Q13" s="44">
        <v>19</v>
      </c>
      <c r="R13" s="345">
        <v>18</v>
      </c>
      <c r="S13" s="44">
        <v>18</v>
      </c>
      <c r="T13" s="44">
        <v>15</v>
      </c>
    </row>
    <row r="14" spans="1:20" ht="15" customHeight="1">
      <c r="A14" s="13" t="s">
        <v>11</v>
      </c>
      <c r="B14" s="44">
        <v>24</v>
      </c>
      <c r="C14" s="44">
        <v>24</v>
      </c>
      <c r="D14" s="44">
        <v>24</v>
      </c>
      <c r="E14" s="44">
        <v>23</v>
      </c>
      <c r="F14" s="44">
        <v>23</v>
      </c>
      <c r="G14" s="44">
        <v>23</v>
      </c>
      <c r="H14" s="44">
        <v>24</v>
      </c>
      <c r="I14" s="44">
        <v>23</v>
      </c>
      <c r="J14" s="44">
        <v>23</v>
      </c>
      <c r="K14" s="44">
        <v>23</v>
      </c>
      <c r="L14" s="44">
        <v>22</v>
      </c>
      <c r="M14" s="44">
        <v>21</v>
      </c>
      <c r="N14" s="44">
        <v>20</v>
      </c>
      <c r="O14" s="44">
        <v>19</v>
      </c>
      <c r="P14" s="44">
        <v>18</v>
      </c>
      <c r="Q14" s="44">
        <v>17</v>
      </c>
      <c r="R14" s="345">
        <v>17</v>
      </c>
      <c r="S14" s="44">
        <v>17</v>
      </c>
      <c r="T14" s="44">
        <v>16</v>
      </c>
    </row>
    <row r="15" spans="1:20" ht="15" customHeight="1">
      <c r="A15" s="13" t="s">
        <v>12</v>
      </c>
      <c r="B15" s="44">
        <v>21</v>
      </c>
      <c r="C15" s="44">
        <v>22</v>
      </c>
      <c r="D15" s="44">
        <v>22</v>
      </c>
      <c r="E15" s="44">
        <v>22</v>
      </c>
      <c r="F15" s="44">
        <v>22</v>
      </c>
      <c r="G15" s="44">
        <v>22</v>
      </c>
      <c r="H15" s="44">
        <v>22</v>
      </c>
      <c r="I15" s="44">
        <v>22</v>
      </c>
      <c r="J15" s="44">
        <v>21</v>
      </c>
      <c r="K15" s="44">
        <v>20</v>
      </c>
      <c r="L15" s="44">
        <v>20</v>
      </c>
      <c r="M15" s="44">
        <v>19</v>
      </c>
      <c r="N15" s="44">
        <v>18</v>
      </c>
      <c r="O15" s="44">
        <v>17</v>
      </c>
      <c r="P15" s="44">
        <v>15</v>
      </c>
      <c r="Q15" s="44">
        <v>15</v>
      </c>
      <c r="R15" s="345">
        <v>15</v>
      </c>
      <c r="S15" s="44">
        <v>15</v>
      </c>
      <c r="T15" s="44">
        <v>14</v>
      </c>
    </row>
    <row r="16" spans="1:20" ht="15" customHeight="1">
      <c r="A16" s="13" t="s">
        <v>13</v>
      </c>
      <c r="B16" s="44">
        <v>24</v>
      </c>
      <c r="C16" s="44">
        <v>26</v>
      </c>
      <c r="D16" s="44">
        <v>26</v>
      </c>
      <c r="E16" s="44">
        <v>25</v>
      </c>
      <c r="F16" s="44">
        <v>25</v>
      </c>
      <c r="G16" s="44">
        <v>25</v>
      </c>
      <c r="H16" s="44">
        <v>25</v>
      </c>
      <c r="I16" s="44">
        <v>24</v>
      </c>
      <c r="J16" s="44">
        <v>23</v>
      </c>
      <c r="K16" s="44">
        <v>24</v>
      </c>
      <c r="L16" s="44">
        <v>24</v>
      </c>
      <c r="M16" s="44">
        <v>24</v>
      </c>
      <c r="N16" s="44">
        <v>23</v>
      </c>
      <c r="O16" s="44">
        <v>22</v>
      </c>
      <c r="P16" s="44">
        <v>20</v>
      </c>
      <c r="Q16" s="44">
        <v>20</v>
      </c>
      <c r="R16" s="345">
        <v>18</v>
      </c>
      <c r="S16" s="44">
        <v>18</v>
      </c>
      <c r="T16" s="44">
        <v>16</v>
      </c>
    </row>
    <row r="17" spans="1:20" ht="15" customHeight="1">
      <c r="A17" s="13" t="s">
        <v>14</v>
      </c>
      <c r="B17" s="44">
        <v>9</v>
      </c>
      <c r="C17" s="44">
        <v>9</v>
      </c>
      <c r="D17" s="44">
        <v>9</v>
      </c>
      <c r="E17" s="44">
        <v>9</v>
      </c>
      <c r="F17" s="44">
        <v>9</v>
      </c>
      <c r="G17" s="44">
        <v>10</v>
      </c>
      <c r="H17" s="44">
        <v>11</v>
      </c>
      <c r="I17" s="44">
        <v>11</v>
      </c>
      <c r="J17" s="44">
        <v>11</v>
      </c>
      <c r="K17" s="44">
        <v>11</v>
      </c>
      <c r="L17" s="44">
        <v>10</v>
      </c>
      <c r="M17" s="44">
        <v>9</v>
      </c>
      <c r="N17" s="44">
        <v>8</v>
      </c>
      <c r="O17" s="44">
        <v>7</v>
      </c>
      <c r="P17" s="44">
        <v>7</v>
      </c>
      <c r="Q17" s="44">
        <v>6</v>
      </c>
      <c r="R17" s="345">
        <v>8</v>
      </c>
      <c r="S17" s="44">
        <v>9</v>
      </c>
      <c r="T17" s="44">
        <v>7</v>
      </c>
    </row>
    <row r="18" spans="1:20" ht="15" customHeight="1">
      <c r="A18" s="13" t="s">
        <v>15</v>
      </c>
      <c r="B18" s="44">
        <v>3</v>
      </c>
      <c r="C18" s="44">
        <v>3</v>
      </c>
      <c r="D18" s="44">
        <v>3</v>
      </c>
      <c r="E18" s="44">
        <v>3</v>
      </c>
      <c r="F18" s="44">
        <v>4</v>
      </c>
      <c r="G18" s="44">
        <v>5</v>
      </c>
      <c r="H18" s="44">
        <v>5</v>
      </c>
      <c r="I18" s="44">
        <v>4</v>
      </c>
      <c r="J18" s="44">
        <v>5</v>
      </c>
      <c r="K18" s="44">
        <v>4</v>
      </c>
      <c r="L18" s="44">
        <v>4</v>
      </c>
      <c r="M18" s="44">
        <v>6</v>
      </c>
      <c r="N18" s="44">
        <v>8</v>
      </c>
      <c r="O18" s="44">
        <v>7</v>
      </c>
      <c r="P18" s="44">
        <v>8</v>
      </c>
      <c r="Q18" s="44">
        <v>7</v>
      </c>
      <c r="R18" s="345">
        <v>6</v>
      </c>
      <c r="S18" s="44">
        <v>5</v>
      </c>
      <c r="T18" s="44">
        <v>4</v>
      </c>
    </row>
    <row r="19" spans="1:20" ht="15" customHeight="1">
      <c r="A19" s="13" t="s">
        <v>16</v>
      </c>
      <c r="B19" s="44">
        <v>18</v>
      </c>
      <c r="C19" s="44">
        <v>18</v>
      </c>
      <c r="D19" s="44">
        <v>19</v>
      </c>
      <c r="E19" s="44">
        <v>18</v>
      </c>
      <c r="F19" s="44">
        <v>18</v>
      </c>
      <c r="G19" s="44">
        <v>17</v>
      </c>
      <c r="H19" s="44">
        <v>18</v>
      </c>
      <c r="I19" s="44">
        <v>18</v>
      </c>
      <c r="J19" s="44">
        <v>17</v>
      </c>
      <c r="K19" s="44">
        <v>16</v>
      </c>
      <c r="L19" s="44">
        <v>16</v>
      </c>
      <c r="M19" s="44">
        <v>14</v>
      </c>
      <c r="N19" s="44">
        <v>14</v>
      </c>
      <c r="O19" s="44">
        <v>13</v>
      </c>
      <c r="P19" s="44">
        <v>13</v>
      </c>
      <c r="Q19" s="44">
        <v>12</v>
      </c>
      <c r="R19" s="345">
        <v>12</v>
      </c>
      <c r="S19" s="44">
        <v>12</v>
      </c>
      <c r="T19" s="44">
        <v>11</v>
      </c>
    </row>
    <row r="20" spans="1:20" ht="15" customHeight="1">
      <c r="A20" s="13" t="s">
        <v>17</v>
      </c>
      <c r="B20" s="44">
        <v>6</v>
      </c>
      <c r="C20" s="44">
        <v>5</v>
      </c>
      <c r="D20" s="44">
        <v>5</v>
      </c>
      <c r="E20" s="44">
        <v>6</v>
      </c>
      <c r="F20" s="44">
        <v>6</v>
      </c>
      <c r="G20" s="44">
        <v>7</v>
      </c>
      <c r="H20" s="44">
        <v>8</v>
      </c>
      <c r="I20" s="44">
        <v>9</v>
      </c>
      <c r="J20" s="44">
        <v>8</v>
      </c>
      <c r="K20" s="44">
        <v>9</v>
      </c>
      <c r="L20" s="44">
        <v>7</v>
      </c>
      <c r="M20" s="44">
        <v>6</v>
      </c>
      <c r="N20" s="44">
        <v>6</v>
      </c>
      <c r="O20" s="44">
        <v>6</v>
      </c>
      <c r="P20" s="44">
        <v>5</v>
      </c>
      <c r="Q20" s="44">
        <v>5</v>
      </c>
      <c r="R20" s="345">
        <v>7</v>
      </c>
      <c r="S20" s="44">
        <v>7</v>
      </c>
      <c r="T20" s="44">
        <v>6</v>
      </c>
    </row>
    <row r="21" spans="1:20" s="46" customFormat="1" ht="15" customHeight="1">
      <c r="A21" s="16" t="s">
        <v>18</v>
      </c>
      <c r="B21" s="45">
        <v>23</v>
      </c>
      <c r="C21" s="45">
        <v>23</v>
      </c>
      <c r="D21" s="45">
        <v>23</v>
      </c>
      <c r="E21" s="45">
        <v>23</v>
      </c>
      <c r="F21" s="45">
        <v>22</v>
      </c>
      <c r="G21" s="45">
        <v>22</v>
      </c>
      <c r="H21" s="45">
        <v>23</v>
      </c>
      <c r="I21" s="45">
        <v>22</v>
      </c>
      <c r="J21" s="45">
        <v>22</v>
      </c>
      <c r="K21" s="45">
        <v>22</v>
      </c>
      <c r="L21" s="45">
        <v>21</v>
      </c>
      <c r="M21" s="45">
        <v>20</v>
      </c>
      <c r="N21" s="45">
        <v>20</v>
      </c>
      <c r="O21" s="45">
        <v>19</v>
      </c>
      <c r="P21" s="45">
        <v>18</v>
      </c>
      <c r="Q21" s="45">
        <v>18</v>
      </c>
      <c r="R21" s="346">
        <v>18</v>
      </c>
      <c r="S21" s="45">
        <v>18</v>
      </c>
      <c r="T21" s="45">
        <v>16</v>
      </c>
    </row>
    <row r="22" spans="1:20" s="46" customFormat="1" ht="15" customHeight="1">
      <c r="A22" s="43"/>
      <c r="B22" s="43"/>
      <c r="C22" s="43"/>
      <c r="D22" s="43"/>
      <c r="E22" s="43"/>
      <c r="F22" s="43"/>
      <c r="G22" s="43"/>
      <c r="H22" s="43"/>
      <c r="I22" s="43"/>
      <c r="J22" s="43"/>
      <c r="K22" s="43"/>
      <c r="L22" s="43"/>
      <c r="M22" s="43"/>
      <c r="N22" s="43"/>
      <c r="O22" s="43"/>
    </row>
    <row r="24" spans="1:20" ht="15" customHeight="1">
      <c r="A24" s="24" t="s">
        <v>705</v>
      </c>
    </row>
  </sheetData>
  <mergeCells count="2">
    <mergeCell ref="A3:A4"/>
    <mergeCell ref="B3:T3"/>
  </mergeCells>
  <conditionalFormatting sqref="A5:T21">
    <cfRule type="expression" dxfId="364" priority="1">
      <formula>MOD(ROW(),2)=0</formula>
    </cfRule>
  </conditionalFormatting>
  <hyperlinks>
    <hyperlink ref="A2" location="Inhalt!A1" display="Zurück zum Inhalt" xr:uid="{D13C5134-5D60-4080-B1D8-CC2DEB1A5244}"/>
  </hyperlinks>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3A21"/>
  </sheetPr>
  <dimension ref="A1:P24"/>
  <sheetViews>
    <sheetView showGridLines="0" workbookViewId="0">
      <selection activeCell="A2" sqref="A2"/>
    </sheetView>
  </sheetViews>
  <sheetFormatPr baseColWidth="10" defaultRowHeight="15" customHeight="1"/>
  <cols>
    <col min="1" max="1" width="23" bestFit="1" customWidth="1"/>
    <col min="3" max="13" width="11.42578125" customWidth="1"/>
  </cols>
  <sheetData>
    <row r="1" spans="1:16" ht="15" customHeight="1">
      <c r="A1" s="20" t="s">
        <v>274</v>
      </c>
      <c r="B1" s="20" t="s">
        <v>279</v>
      </c>
    </row>
    <row r="2" spans="1:16" ht="15" customHeight="1">
      <c r="A2" s="170" t="s">
        <v>395</v>
      </c>
      <c r="B2" s="20"/>
    </row>
    <row r="3" spans="1:16" ht="15" customHeight="1">
      <c r="A3" s="559" t="s">
        <v>1</v>
      </c>
      <c r="B3" s="561" t="s">
        <v>592</v>
      </c>
      <c r="C3" s="561"/>
      <c r="D3" s="561"/>
      <c r="E3" s="561"/>
      <c r="F3" s="561"/>
      <c r="G3" s="561"/>
      <c r="H3" s="561"/>
      <c r="I3" s="561"/>
      <c r="J3" s="561"/>
      <c r="K3" s="561"/>
      <c r="L3" s="561"/>
      <c r="M3" s="561"/>
      <c r="N3" s="561"/>
      <c r="O3" s="561"/>
      <c r="P3" s="561"/>
    </row>
    <row r="4" spans="1:16" ht="15" customHeight="1">
      <c r="A4" s="559"/>
      <c r="B4" s="312">
        <v>2008</v>
      </c>
      <c r="C4" s="312">
        <v>2009</v>
      </c>
      <c r="D4" s="312">
        <v>2010</v>
      </c>
      <c r="E4" s="312">
        <v>2011</v>
      </c>
      <c r="F4" s="312">
        <v>2012</v>
      </c>
      <c r="G4" s="312">
        <v>2013</v>
      </c>
      <c r="H4" s="312">
        <v>2014</v>
      </c>
      <c r="I4" s="312">
        <v>2015</v>
      </c>
      <c r="J4" s="312">
        <v>2016</v>
      </c>
      <c r="K4" s="312">
        <v>2017</v>
      </c>
      <c r="L4" s="312">
        <v>2018</v>
      </c>
      <c r="M4" s="312">
        <v>2019</v>
      </c>
      <c r="N4" s="312">
        <v>2020</v>
      </c>
      <c r="O4" s="431">
        <v>2021</v>
      </c>
      <c r="P4" s="502">
        <v>2022</v>
      </c>
    </row>
    <row r="5" spans="1:16" ht="15" customHeight="1">
      <c r="A5" s="187" t="s">
        <v>2</v>
      </c>
      <c r="B5" s="75">
        <v>20.6</v>
      </c>
      <c r="C5" s="75">
        <v>24.6</v>
      </c>
      <c r="D5" s="75">
        <v>27.4</v>
      </c>
      <c r="E5" s="75">
        <v>30.5</v>
      </c>
      <c r="F5" s="75">
        <v>33.4</v>
      </c>
      <c r="G5" s="75">
        <v>36.700000000000003</v>
      </c>
      <c r="H5" s="75">
        <v>39.200000000000003</v>
      </c>
      <c r="I5" s="75">
        <v>40.9</v>
      </c>
      <c r="J5" s="75">
        <v>42.2</v>
      </c>
      <c r="K5" s="75">
        <v>43.7</v>
      </c>
      <c r="L5" s="75">
        <v>45.4</v>
      </c>
      <c r="M5" s="75">
        <v>46.7</v>
      </c>
      <c r="N5" s="75">
        <v>47.3</v>
      </c>
      <c r="O5" s="75">
        <v>50.2</v>
      </c>
      <c r="P5" s="473">
        <v>50.4</v>
      </c>
    </row>
    <row r="6" spans="1:16" ht="15" customHeight="1">
      <c r="A6" s="109" t="s">
        <v>3</v>
      </c>
      <c r="B6" s="75">
        <v>27.4</v>
      </c>
      <c r="C6" s="75">
        <v>30.7</v>
      </c>
      <c r="D6" s="75">
        <v>33.5</v>
      </c>
      <c r="E6" s="75">
        <v>36.5</v>
      </c>
      <c r="F6" s="75">
        <v>38.6</v>
      </c>
      <c r="G6" s="75">
        <v>40.5</v>
      </c>
      <c r="H6" s="75">
        <v>42.2</v>
      </c>
      <c r="I6" s="75">
        <v>44.8</v>
      </c>
      <c r="J6" s="75">
        <v>46.5</v>
      </c>
      <c r="K6" s="75">
        <v>47.7</v>
      </c>
      <c r="L6" s="75">
        <v>49.3</v>
      </c>
      <c r="M6" s="75">
        <v>50.7</v>
      </c>
      <c r="N6" s="75">
        <v>50.9</v>
      </c>
      <c r="O6" s="75">
        <v>53.5</v>
      </c>
      <c r="P6" s="473">
        <v>53.8</v>
      </c>
    </row>
    <row r="7" spans="1:16" ht="15" customHeight="1">
      <c r="A7" s="109" t="s">
        <v>4</v>
      </c>
      <c r="B7" s="75">
        <v>27.5</v>
      </c>
      <c r="C7" s="75">
        <v>30.7</v>
      </c>
      <c r="D7" s="75">
        <v>32.200000000000003</v>
      </c>
      <c r="E7" s="75">
        <v>33.700000000000003</v>
      </c>
      <c r="F7" s="75">
        <v>35.5</v>
      </c>
      <c r="G7" s="75">
        <v>37.9</v>
      </c>
      <c r="H7" s="75">
        <v>39.700000000000003</v>
      </c>
      <c r="I7" s="75">
        <v>40.9</v>
      </c>
      <c r="J7" s="75">
        <v>42.9</v>
      </c>
      <c r="K7" s="75">
        <v>43.8</v>
      </c>
      <c r="L7" s="75">
        <v>45.2</v>
      </c>
      <c r="M7" s="75">
        <v>46.1</v>
      </c>
      <c r="N7" s="75">
        <v>45.6</v>
      </c>
      <c r="O7" s="75">
        <v>46.6</v>
      </c>
      <c r="P7" s="473">
        <v>45.5</v>
      </c>
    </row>
    <row r="8" spans="1:16" ht="15" customHeight="1">
      <c r="A8" s="109" t="s">
        <v>5</v>
      </c>
      <c r="B8" s="75">
        <v>25.5</v>
      </c>
      <c r="C8" s="75">
        <v>27.3</v>
      </c>
      <c r="D8" s="75">
        <v>28.1</v>
      </c>
      <c r="E8" s="75">
        <v>30.2</v>
      </c>
      <c r="F8" s="75">
        <v>32.4</v>
      </c>
      <c r="G8" s="75">
        <v>34.799999999999997</v>
      </c>
      <c r="H8" s="75">
        <v>36.6</v>
      </c>
      <c r="I8" s="75">
        <v>40</v>
      </c>
      <c r="J8" s="75">
        <v>42.5</v>
      </c>
      <c r="K8" s="75">
        <v>44.9</v>
      </c>
      <c r="L8" s="75">
        <v>45.8</v>
      </c>
      <c r="M8" s="75">
        <v>48.4</v>
      </c>
      <c r="N8" s="75">
        <v>48.2</v>
      </c>
      <c r="O8" s="75">
        <v>50.5</v>
      </c>
      <c r="P8" s="473">
        <v>50.2</v>
      </c>
    </row>
    <row r="9" spans="1:16" ht="15" customHeight="1">
      <c r="A9" s="109" t="s">
        <v>6</v>
      </c>
      <c r="B9" s="75">
        <v>18.3</v>
      </c>
      <c r="C9" s="75">
        <v>19.899999999999999</v>
      </c>
      <c r="D9" s="75">
        <v>19.3</v>
      </c>
      <c r="E9" s="75">
        <v>21.7</v>
      </c>
      <c r="F9" s="75">
        <v>22.9</v>
      </c>
      <c r="G9" s="75">
        <v>25.8</v>
      </c>
      <c r="H9" s="75">
        <v>27.1</v>
      </c>
      <c r="I9" s="75">
        <v>28.1</v>
      </c>
      <c r="J9" s="75">
        <v>31</v>
      </c>
      <c r="K9" s="75">
        <v>33.4</v>
      </c>
      <c r="L9" s="75">
        <v>35</v>
      </c>
      <c r="M9" s="75">
        <v>36.299999999999997</v>
      </c>
      <c r="N9" s="75">
        <v>33.9</v>
      </c>
      <c r="O9" s="75">
        <v>37.6</v>
      </c>
      <c r="P9" s="473">
        <v>35</v>
      </c>
    </row>
    <row r="10" spans="1:16" ht="15" customHeight="1">
      <c r="A10" s="109" t="s">
        <v>7</v>
      </c>
      <c r="B10" s="75">
        <v>22.9</v>
      </c>
      <c r="C10" s="75">
        <v>27.4</v>
      </c>
      <c r="D10" s="75">
        <v>28.5</v>
      </c>
      <c r="E10" s="75">
        <v>31.1</v>
      </c>
      <c r="F10" s="75">
        <v>33.700000000000003</v>
      </c>
      <c r="G10" s="75">
        <v>36.200000000000003</v>
      </c>
      <c r="H10" s="75">
        <v>38</v>
      </c>
      <c r="I10" s="75">
        <v>40.200000000000003</v>
      </c>
      <c r="J10" s="75">
        <v>41</v>
      </c>
      <c r="K10" s="75">
        <v>42.5</v>
      </c>
      <c r="L10" s="75">
        <v>44.8</v>
      </c>
      <c r="M10" s="75">
        <v>45.9</v>
      </c>
      <c r="N10" s="75">
        <v>44.9</v>
      </c>
      <c r="O10" s="75">
        <v>47.1</v>
      </c>
      <c r="P10" s="473">
        <v>46.3</v>
      </c>
    </row>
    <row r="11" spans="1:16" ht="15" customHeight="1">
      <c r="A11" s="109" t="s">
        <v>8</v>
      </c>
      <c r="B11" s="75">
        <v>20.3</v>
      </c>
      <c r="C11" s="75">
        <v>23.3</v>
      </c>
      <c r="D11" s="75">
        <v>25.3</v>
      </c>
      <c r="E11" s="75">
        <v>27.2</v>
      </c>
      <c r="F11" s="75">
        <v>29.4</v>
      </c>
      <c r="G11" s="75">
        <v>30.8</v>
      </c>
      <c r="H11" s="75">
        <v>33.1</v>
      </c>
      <c r="I11" s="75">
        <v>34.4</v>
      </c>
      <c r="J11" s="75">
        <v>35.799999999999997</v>
      </c>
      <c r="K11" s="75">
        <v>37.299999999999997</v>
      </c>
      <c r="L11" s="75">
        <v>38.5</v>
      </c>
      <c r="M11" s="75">
        <v>38.9</v>
      </c>
      <c r="N11" s="75">
        <v>39.299999999999997</v>
      </c>
      <c r="O11" s="75">
        <v>41.7</v>
      </c>
      <c r="P11" s="473">
        <v>42.2</v>
      </c>
    </row>
    <row r="12" spans="1:16" ht="15" customHeight="1">
      <c r="A12" s="109" t="s">
        <v>9</v>
      </c>
      <c r="B12" s="75">
        <v>20.5</v>
      </c>
      <c r="C12" s="75">
        <v>23.3</v>
      </c>
      <c r="D12" s="75">
        <v>23.5</v>
      </c>
      <c r="E12" s="75">
        <v>21.3</v>
      </c>
      <c r="F12" s="75">
        <v>25.3</v>
      </c>
      <c r="G12" s="75">
        <v>26.5</v>
      </c>
      <c r="H12" s="75">
        <v>28</v>
      </c>
      <c r="I12" s="75">
        <v>31.2</v>
      </c>
      <c r="J12" s="75">
        <v>35.200000000000003</v>
      </c>
      <c r="K12" s="75">
        <v>36.5</v>
      </c>
      <c r="L12" s="75">
        <v>38.4</v>
      </c>
      <c r="M12" s="75">
        <v>39.9</v>
      </c>
      <c r="N12" s="75">
        <v>41.3</v>
      </c>
      <c r="O12" s="75">
        <v>43.9</v>
      </c>
      <c r="P12" s="473">
        <v>42.7</v>
      </c>
    </row>
    <row r="13" spans="1:16" ht="15" customHeight="1">
      <c r="A13" s="109" t="s">
        <v>10</v>
      </c>
      <c r="B13" s="75">
        <v>19.5</v>
      </c>
      <c r="C13" s="75">
        <v>21.6</v>
      </c>
      <c r="D13" s="75">
        <v>23.2</v>
      </c>
      <c r="E13" s="75">
        <v>25.3</v>
      </c>
      <c r="F13" s="75">
        <v>26.9</v>
      </c>
      <c r="G13" s="75">
        <v>29.3</v>
      </c>
      <c r="H13" s="75">
        <v>31.5</v>
      </c>
      <c r="I13" s="75">
        <v>34.5</v>
      </c>
      <c r="J13" s="75">
        <v>36.700000000000003</v>
      </c>
      <c r="K13" s="75">
        <v>38.4</v>
      </c>
      <c r="L13" s="75">
        <v>40.6</v>
      </c>
      <c r="M13" s="75">
        <v>42.9</v>
      </c>
      <c r="N13" s="75">
        <v>42.8</v>
      </c>
      <c r="O13" s="75">
        <v>45.8</v>
      </c>
      <c r="P13" s="473">
        <v>45.6</v>
      </c>
    </row>
    <row r="14" spans="1:16" ht="15" customHeight="1">
      <c r="A14" s="109" t="s">
        <v>11</v>
      </c>
      <c r="B14" s="75">
        <v>16.8</v>
      </c>
      <c r="C14" s="75">
        <v>18.5</v>
      </c>
      <c r="D14" s="75">
        <v>19.7</v>
      </c>
      <c r="E14" s="75">
        <v>20.9</v>
      </c>
      <c r="F14" s="75">
        <v>22</v>
      </c>
      <c r="G14" s="75">
        <v>25.6</v>
      </c>
      <c r="H14" s="75">
        <v>27.5</v>
      </c>
      <c r="I14" s="75">
        <v>29.4</v>
      </c>
      <c r="J14" s="75">
        <v>31.7</v>
      </c>
      <c r="K14" s="75">
        <v>33.4</v>
      </c>
      <c r="L14" s="75">
        <v>35.299999999999997</v>
      </c>
      <c r="M14" s="75">
        <v>36.700000000000003</v>
      </c>
      <c r="N14" s="75">
        <v>37.299999999999997</v>
      </c>
      <c r="O14" s="75">
        <v>40</v>
      </c>
      <c r="P14" s="473">
        <v>40.6</v>
      </c>
    </row>
    <row r="15" spans="1:16" ht="15" customHeight="1">
      <c r="A15" s="109" t="s">
        <v>12</v>
      </c>
      <c r="B15" s="75">
        <v>17.5</v>
      </c>
      <c r="C15" s="75">
        <v>20.100000000000001</v>
      </c>
      <c r="D15" s="75">
        <v>21.7</v>
      </c>
      <c r="E15" s="75">
        <v>23.6</v>
      </c>
      <c r="F15" s="75">
        <v>25</v>
      </c>
      <c r="G15" s="75">
        <v>27.3</v>
      </c>
      <c r="H15" s="75">
        <v>30.3</v>
      </c>
      <c r="I15" s="75">
        <v>31.9</v>
      </c>
      <c r="J15" s="75">
        <v>33.5</v>
      </c>
      <c r="K15" s="75">
        <v>35</v>
      </c>
      <c r="L15" s="75">
        <v>37</v>
      </c>
      <c r="M15" s="75">
        <v>39.4</v>
      </c>
      <c r="N15" s="75">
        <v>39.4</v>
      </c>
      <c r="O15" s="75">
        <v>41.6</v>
      </c>
      <c r="P15" s="473">
        <v>42</v>
      </c>
    </row>
    <row r="16" spans="1:16" ht="15" customHeight="1">
      <c r="A16" s="109" t="s">
        <v>13</v>
      </c>
      <c r="B16" s="75">
        <v>12.9</v>
      </c>
      <c r="C16" s="75">
        <v>14.6</v>
      </c>
      <c r="D16" s="75">
        <v>16.399999999999999</v>
      </c>
      <c r="E16" s="75">
        <v>18.8</v>
      </c>
      <c r="F16" s="75">
        <v>19.100000000000001</v>
      </c>
      <c r="G16" s="75">
        <v>21</v>
      </c>
      <c r="H16" s="75">
        <v>24.1</v>
      </c>
      <c r="I16" s="75">
        <v>25.3</v>
      </c>
      <c r="J16" s="75">
        <v>28.5</v>
      </c>
      <c r="K16" s="75">
        <v>28.4</v>
      </c>
      <c r="L16" s="75">
        <v>29.2</v>
      </c>
      <c r="M16" s="75">
        <v>32.200000000000003</v>
      </c>
      <c r="N16" s="75">
        <v>33.799999999999997</v>
      </c>
      <c r="O16" s="75">
        <v>34.700000000000003</v>
      </c>
      <c r="P16" s="473">
        <v>34.799999999999997</v>
      </c>
    </row>
    <row r="17" spans="1:16" ht="15" customHeight="1">
      <c r="A17" s="109" t="s">
        <v>14</v>
      </c>
      <c r="B17" s="75">
        <v>26.9</v>
      </c>
      <c r="C17" s="75">
        <v>31</v>
      </c>
      <c r="D17" s="75">
        <v>33</v>
      </c>
      <c r="E17" s="75">
        <v>36</v>
      </c>
      <c r="F17" s="75">
        <v>38.5</v>
      </c>
      <c r="G17" s="75">
        <v>41.1</v>
      </c>
      <c r="H17" s="75">
        <v>44.7</v>
      </c>
      <c r="I17" s="75">
        <v>47.5</v>
      </c>
      <c r="J17" s="75">
        <v>49.1</v>
      </c>
      <c r="K17" s="75">
        <v>51.9</v>
      </c>
      <c r="L17" s="75">
        <v>53.5</v>
      </c>
      <c r="M17" s="75">
        <v>54.8</v>
      </c>
      <c r="N17" s="75">
        <v>54.7</v>
      </c>
      <c r="O17" s="75">
        <v>56.3</v>
      </c>
      <c r="P17" s="473">
        <v>55.4</v>
      </c>
    </row>
    <row r="18" spans="1:16" ht="15" customHeight="1">
      <c r="A18" s="109" t="s">
        <v>15</v>
      </c>
      <c r="B18" s="75">
        <v>17.600000000000001</v>
      </c>
      <c r="C18" s="75">
        <v>17.899999999999999</v>
      </c>
      <c r="D18" s="75">
        <v>20.100000000000001</v>
      </c>
      <c r="E18" s="75">
        <v>22.2</v>
      </c>
      <c r="F18" s="75">
        <v>23.2</v>
      </c>
      <c r="G18" s="75">
        <v>25.9</v>
      </c>
      <c r="H18" s="75">
        <v>28.6</v>
      </c>
      <c r="I18" s="75">
        <v>31.7</v>
      </c>
      <c r="J18" s="75">
        <v>35.1</v>
      </c>
      <c r="K18" s="75">
        <v>36.799999999999997</v>
      </c>
      <c r="L18" s="75">
        <v>38.799999999999997</v>
      </c>
      <c r="M18" s="75">
        <v>40.1</v>
      </c>
      <c r="N18" s="75">
        <v>40.5</v>
      </c>
      <c r="O18" s="75">
        <v>42.4</v>
      </c>
      <c r="P18" s="473">
        <v>42.2</v>
      </c>
    </row>
    <row r="19" spans="1:16" ht="15" customHeight="1">
      <c r="A19" s="109" t="s">
        <v>16</v>
      </c>
      <c r="B19" s="75">
        <v>18.399999999999999</v>
      </c>
      <c r="C19" s="75">
        <v>19.899999999999999</v>
      </c>
      <c r="D19" s="75">
        <v>22</v>
      </c>
      <c r="E19" s="75">
        <v>24</v>
      </c>
      <c r="F19" s="75">
        <v>24.7</v>
      </c>
      <c r="G19" s="75">
        <v>27</v>
      </c>
      <c r="H19" s="75">
        <v>29.4</v>
      </c>
      <c r="I19" s="75">
        <v>30.8</v>
      </c>
      <c r="J19" s="75">
        <v>33.4</v>
      </c>
      <c r="K19" s="75">
        <v>34.6</v>
      </c>
      <c r="L19" s="75">
        <v>36.5</v>
      </c>
      <c r="M19" s="75">
        <v>37.9</v>
      </c>
      <c r="N19" s="75">
        <v>37.799999999999997</v>
      </c>
      <c r="O19" s="75">
        <v>40.6</v>
      </c>
      <c r="P19" s="473">
        <v>41.5</v>
      </c>
    </row>
    <row r="20" spans="1:16" ht="15" customHeight="1">
      <c r="A20" s="109" t="s">
        <v>17</v>
      </c>
      <c r="B20" s="75">
        <v>25</v>
      </c>
      <c r="C20" s="75">
        <v>28.4</v>
      </c>
      <c r="D20" s="75">
        <v>29.4</v>
      </c>
      <c r="E20" s="75">
        <v>32.1</v>
      </c>
      <c r="F20" s="75">
        <v>34.6</v>
      </c>
      <c r="G20" s="75">
        <v>37</v>
      </c>
      <c r="H20" s="75">
        <v>40.6</v>
      </c>
      <c r="I20" s="75">
        <v>43.3</v>
      </c>
      <c r="J20" s="75">
        <v>45.2</v>
      </c>
      <c r="K20" s="75">
        <v>47.6</v>
      </c>
      <c r="L20" s="75">
        <v>49.1</v>
      </c>
      <c r="M20" s="75">
        <v>50.2</v>
      </c>
      <c r="N20" s="75">
        <v>49.6</v>
      </c>
      <c r="O20" s="75">
        <v>51.8</v>
      </c>
      <c r="P20" s="473">
        <v>51.5</v>
      </c>
    </row>
    <row r="21" spans="1:16" ht="15" customHeight="1">
      <c r="A21" s="110" t="s">
        <v>18</v>
      </c>
      <c r="B21" s="92">
        <v>21.2</v>
      </c>
      <c r="C21" s="92">
        <v>24</v>
      </c>
      <c r="D21" s="92">
        <v>25.9</v>
      </c>
      <c r="E21" s="92">
        <v>28</v>
      </c>
      <c r="F21" s="92">
        <v>30</v>
      </c>
      <c r="G21" s="92">
        <v>32.6</v>
      </c>
      <c r="H21" s="92">
        <v>34.799999999999997</v>
      </c>
      <c r="I21" s="92">
        <v>36.9</v>
      </c>
      <c r="J21" s="92">
        <v>38.799999999999997</v>
      </c>
      <c r="K21" s="92">
        <v>40.4</v>
      </c>
      <c r="L21" s="92">
        <v>42.1</v>
      </c>
      <c r="M21" s="92">
        <v>43.5</v>
      </c>
      <c r="N21" s="92">
        <v>43.7</v>
      </c>
      <c r="O21" s="92">
        <v>46.2</v>
      </c>
      <c r="P21" s="92">
        <v>46.3</v>
      </c>
    </row>
    <row r="24" spans="1:16" ht="15" customHeight="1">
      <c r="A24" s="24" t="s">
        <v>399</v>
      </c>
    </row>
  </sheetData>
  <mergeCells count="2">
    <mergeCell ref="A3:A4"/>
    <mergeCell ref="B3:P3"/>
  </mergeCells>
  <conditionalFormatting sqref="A5:P21">
    <cfRule type="expression" dxfId="363" priority="1">
      <formula>MOD(ROW(),2)=0</formula>
    </cfRule>
  </conditionalFormatting>
  <hyperlinks>
    <hyperlink ref="A2" location="Inhalt!A1" display="Zurück zum Inhalt" xr:uid="{DFADDC51-9DE1-45F4-AFB6-E92028B1B2C9}"/>
  </hyperlinks>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3A21"/>
  </sheetPr>
  <dimension ref="A1:U28"/>
  <sheetViews>
    <sheetView showGridLines="0" workbookViewId="0">
      <selection activeCell="A2" sqref="A2"/>
    </sheetView>
  </sheetViews>
  <sheetFormatPr baseColWidth="10" defaultColWidth="11.5703125" defaultRowHeight="15" customHeight="1"/>
  <cols>
    <col min="1" max="1" width="23" bestFit="1" customWidth="1"/>
    <col min="2" max="21" width="8.42578125" customWidth="1"/>
  </cols>
  <sheetData>
    <row r="1" spans="1:21" ht="15" customHeight="1">
      <c r="A1" s="20" t="s">
        <v>275</v>
      </c>
      <c r="B1" s="21" t="s">
        <v>367</v>
      </c>
    </row>
    <row r="2" spans="1:21" ht="15" customHeight="1">
      <c r="A2" s="170" t="s">
        <v>395</v>
      </c>
    </row>
    <row r="3" spans="1:21" ht="15" customHeight="1">
      <c r="A3" s="551" t="s">
        <v>1</v>
      </c>
      <c r="B3" s="563" t="s">
        <v>367</v>
      </c>
      <c r="C3" s="563"/>
      <c r="D3" s="563"/>
      <c r="E3" s="563"/>
      <c r="F3" s="563"/>
      <c r="G3" s="563"/>
      <c r="H3" s="563"/>
      <c r="I3" s="563"/>
      <c r="J3" s="563"/>
      <c r="K3" s="563"/>
      <c r="L3" s="563"/>
      <c r="M3" s="563"/>
      <c r="N3" s="563"/>
      <c r="O3" s="563"/>
      <c r="P3" s="563"/>
      <c r="Q3" s="563"/>
      <c r="R3" s="563"/>
      <c r="S3" s="563"/>
      <c r="T3" s="563"/>
      <c r="U3" s="563"/>
    </row>
    <row r="4" spans="1:21" ht="15" customHeight="1">
      <c r="A4" s="551"/>
      <c r="B4" s="324">
        <v>2005</v>
      </c>
      <c r="C4" s="324">
        <v>2006</v>
      </c>
      <c r="D4" s="324">
        <v>2007</v>
      </c>
      <c r="E4" s="324">
        <v>2008</v>
      </c>
      <c r="F4" s="324">
        <v>2009</v>
      </c>
      <c r="G4" s="324">
        <v>2010</v>
      </c>
      <c r="H4" s="324">
        <v>2011</v>
      </c>
      <c r="I4" s="324">
        <v>2012</v>
      </c>
      <c r="J4" s="324">
        <v>2013</v>
      </c>
      <c r="K4" s="324">
        <v>2014</v>
      </c>
      <c r="L4" s="324">
        <v>2015</v>
      </c>
      <c r="M4" s="324">
        <v>2016</v>
      </c>
      <c r="N4" s="324">
        <v>2017</v>
      </c>
      <c r="O4" s="324">
        <v>2018</v>
      </c>
      <c r="P4" s="324">
        <v>2019</v>
      </c>
      <c r="Q4" s="325" t="s">
        <v>617</v>
      </c>
      <c r="R4" s="322">
        <v>2021</v>
      </c>
      <c r="S4" s="433">
        <v>2022</v>
      </c>
      <c r="T4" s="461">
        <v>2023</v>
      </c>
      <c r="U4" s="504" t="s">
        <v>702</v>
      </c>
    </row>
    <row r="5" spans="1:21" ht="15" customHeight="1">
      <c r="A5" s="13" t="s">
        <v>2</v>
      </c>
      <c r="B5" s="435">
        <v>87.931034482758619</v>
      </c>
      <c r="C5" s="435">
        <v>86.36363636363636</v>
      </c>
      <c r="D5" s="435">
        <v>88</v>
      </c>
      <c r="E5" s="435">
        <v>89.473684210526315</v>
      </c>
      <c r="F5" s="435">
        <v>89.820359281437121</v>
      </c>
      <c r="G5" s="435">
        <v>89.444444444444443</v>
      </c>
      <c r="H5" s="435">
        <v>89.673913043478265</v>
      </c>
      <c r="I5" s="435">
        <v>90.163934426229503</v>
      </c>
      <c r="J5" s="435">
        <v>89.534883720930239</v>
      </c>
      <c r="K5" s="435">
        <v>88.135593220338976</v>
      </c>
      <c r="L5" s="435">
        <v>88.333333333333329</v>
      </c>
      <c r="M5" s="435">
        <v>90.163934426229503</v>
      </c>
      <c r="N5" s="435">
        <v>87.647058823529406</v>
      </c>
      <c r="O5" s="435">
        <v>88.41463414634147</v>
      </c>
      <c r="P5" s="435">
        <v>87.116564417177912</v>
      </c>
      <c r="Q5" s="436">
        <v>85.714285714285708</v>
      </c>
      <c r="R5" s="435">
        <v>82.84023668639054</v>
      </c>
      <c r="S5" s="435">
        <v>85.082872928176798</v>
      </c>
      <c r="T5" s="435">
        <v>86.41304347826086</v>
      </c>
      <c r="U5" s="435">
        <v>85.393258426966284</v>
      </c>
    </row>
    <row r="6" spans="1:21" ht="15" customHeight="1">
      <c r="A6" s="13" t="s">
        <v>3</v>
      </c>
      <c r="B6" s="435">
        <v>90.865384615384613</v>
      </c>
      <c r="C6" s="435">
        <v>89.130434782608688</v>
      </c>
      <c r="D6" s="435">
        <v>88.940092165898619</v>
      </c>
      <c r="E6" s="435">
        <v>88.181818181818187</v>
      </c>
      <c r="F6" s="435">
        <v>88.732394366197184</v>
      </c>
      <c r="G6" s="435">
        <v>90.243902439024396</v>
      </c>
      <c r="H6" s="435">
        <v>89.449541284403665</v>
      </c>
      <c r="I6" s="435">
        <v>89.237668161434982</v>
      </c>
      <c r="J6" s="435">
        <v>88.340807174887885</v>
      </c>
      <c r="K6" s="435">
        <v>89.14027149321268</v>
      </c>
      <c r="L6" s="435">
        <v>88.839285714285708</v>
      </c>
      <c r="M6" s="435">
        <v>87.727272727272734</v>
      </c>
      <c r="N6" s="435">
        <v>86.124401913875602</v>
      </c>
      <c r="O6" s="435">
        <v>85.641025641025635</v>
      </c>
      <c r="P6" s="435">
        <v>87.244897959183675</v>
      </c>
      <c r="Q6" s="436">
        <v>83.832335329341305</v>
      </c>
      <c r="R6" s="435">
        <v>86.04651162790698</v>
      </c>
      <c r="S6" s="435">
        <v>83.589743589743591</v>
      </c>
      <c r="T6" s="435">
        <v>85.853658536585371</v>
      </c>
      <c r="U6" s="435">
        <v>84.878048780487802</v>
      </c>
    </row>
    <row r="7" spans="1:21" ht="15" customHeight="1">
      <c r="A7" s="13" t="s">
        <v>4</v>
      </c>
      <c r="B7" s="435">
        <v>91.17647058823529</v>
      </c>
      <c r="C7" s="435">
        <v>91.509433962264154</v>
      </c>
      <c r="D7" s="435">
        <v>90</v>
      </c>
      <c r="E7" s="435">
        <v>90.291262135922338</v>
      </c>
      <c r="F7" s="435">
        <v>90.909090909090907</v>
      </c>
      <c r="G7" s="435">
        <v>90.909090909090907</v>
      </c>
      <c r="H7" s="435">
        <v>91.089108910891099</v>
      </c>
      <c r="I7" s="435">
        <v>89.423076923076934</v>
      </c>
      <c r="J7" s="435">
        <v>90.476190476190482</v>
      </c>
      <c r="K7" s="435">
        <v>89.719626168224295</v>
      </c>
      <c r="L7" s="435">
        <v>88.9908256880734</v>
      </c>
      <c r="M7" s="435">
        <v>89</v>
      </c>
      <c r="N7" s="435">
        <v>87.878787878787875</v>
      </c>
      <c r="O7" s="435">
        <v>89.473684210526315</v>
      </c>
      <c r="P7" s="435">
        <v>87.878787878787875</v>
      </c>
      <c r="Q7" s="436">
        <v>84.313725490196077</v>
      </c>
      <c r="R7" s="435">
        <v>82.608695652173907</v>
      </c>
      <c r="S7" s="435">
        <v>81.17647058823529</v>
      </c>
      <c r="T7" s="435">
        <v>83.673469387755105</v>
      </c>
      <c r="U7" s="435">
        <v>83.168316831683171</v>
      </c>
    </row>
    <row r="8" spans="1:21" ht="15" customHeight="1">
      <c r="A8" s="13" t="s">
        <v>5</v>
      </c>
      <c r="B8" s="435">
        <v>90</v>
      </c>
      <c r="C8" s="435">
        <v>91.379310344827587</v>
      </c>
      <c r="D8" s="435">
        <v>88.135593220338976</v>
      </c>
      <c r="E8" s="435">
        <v>89.090909090909093</v>
      </c>
      <c r="F8" s="435">
        <v>91.379310344827587</v>
      </c>
      <c r="G8" s="435">
        <v>92.72727272727272</v>
      </c>
      <c r="H8" s="435">
        <v>93.103448275862064</v>
      </c>
      <c r="I8" s="435">
        <v>92.424242424242422</v>
      </c>
      <c r="J8" s="435">
        <v>91.935483870967744</v>
      </c>
      <c r="K8" s="435">
        <v>90.625</v>
      </c>
      <c r="L8" s="435">
        <v>90.163934426229503</v>
      </c>
      <c r="M8" s="435">
        <v>86.885245901639337</v>
      </c>
      <c r="N8" s="435">
        <v>89.473684210526315</v>
      </c>
      <c r="O8" s="435">
        <v>86.666666666666671</v>
      </c>
      <c r="P8" s="435">
        <v>89.090909090909093</v>
      </c>
      <c r="Q8" s="436">
        <v>86.79245283018868</v>
      </c>
      <c r="R8" s="435">
        <v>83.928571428571431</v>
      </c>
      <c r="S8" s="435">
        <v>85.245901639344254</v>
      </c>
      <c r="T8" s="435">
        <v>82.258064516129039</v>
      </c>
      <c r="U8" s="435">
        <v>80</v>
      </c>
    </row>
    <row r="9" spans="1:21" ht="15" customHeight="1">
      <c r="A9" s="13" t="s">
        <v>6</v>
      </c>
      <c r="B9" s="435">
        <v>88.235294117647058</v>
      </c>
      <c r="C9" s="435">
        <v>94.444444444444443</v>
      </c>
      <c r="D9" s="435">
        <v>88.888888888888886</v>
      </c>
      <c r="E9" s="435">
        <v>89.473684210526315</v>
      </c>
      <c r="F9" s="435">
        <v>88.235294117647058</v>
      </c>
      <c r="G9" s="435">
        <v>88.888888888888886</v>
      </c>
      <c r="H9" s="435">
        <v>88.888888888888886</v>
      </c>
      <c r="I9" s="435">
        <v>88.888888888888886</v>
      </c>
      <c r="J9" s="435">
        <v>88.888888888888886</v>
      </c>
      <c r="K9" s="435">
        <v>94.117647058823522</v>
      </c>
      <c r="L9" s="435">
        <v>88.888888888888886</v>
      </c>
      <c r="M9" s="435">
        <v>87.5</v>
      </c>
      <c r="N9" s="435">
        <v>92.857142857142861</v>
      </c>
      <c r="O9" s="435">
        <v>92.857142857142861</v>
      </c>
      <c r="P9" s="435">
        <v>86.666666666666671</v>
      </c>
      <c r="Q9" s="436">
        <v>83.333333333333343</v>
      </c>
      <c r="R9" s="435">
        <v>84.210526315789465</v>
      </c>
      <c r="S9" s="435">
        <v>87.5</v>
      </c>
      <c r="T9" s="435">
        <v>94.117647058823522</v>
      </c>
      <c r="U9" s="435">
        <v>93.75</v>
      </c>
    </row>
    <row r="10" spans="1:21" ht="15" customHeight="1">
      <c r="A10" s="13" t="s">
        <v>7</v>
      </c>
      <c r="B10" s="435">
        <v>92.682926829268297</v>
      </c>
      <c r="C10" s="435">
        <v>90.909090909090907</v>
      </c>
      <c r="D10" s="435">
        <v>88.372093023255815</v>
      </c>
      <c r="E10" s="435">
        <v>88.63636363636364</v>
      </c>
      <c r="F10" s="435">
        <v>95.121951219512198</v>
      </c>
      <c r="G10" s="435">
        <v>93.61702127659575</v>
      </c>
      <c r="H10" s="435">
        <v>93.478260869565219</v>
      </c>
      <c r="I10" s="435">
        <v>91.83673469387756</v>
      </c>
      <c r="J10" s="435">
        <v>91.304347826086953</v>
      </c>
      <c r="K10" s="435">
        <v>91.489361702127653</v>
      </c>
      <c r="L10" s="435">
        <v>91.666666666666657</v>
      </c>
      <c r="M10" s="435">
        <v>88.095238095238088</v>
      </c>
      <c r="N10" s="435">
        <v>90.476190476190482</v>
      </c>
      <c r="O10" s="435">
        <v>87.804878048780495</v>
      </c>
      <c r="P10" s="435">
        <v>91.489361702127653</v>
      </c>
      <c r="Q10" s="436">
        <v>86.666666666666671</v>
      </c>
      <c r="R10" s="435">
        <v>86.04651162790698</v>
      </c>
      <c r="S10" s="435">
        <v>86.956521739130437</v>
      </c>
      <c r="T10" s="435">
        <v>87.2340425531915</v>
      </c>
      <c r="U10" s="435">
        <v>89.361702127659569</v>
      </c>
    </row>
    <row r="11" spans="1:21" ht="15" customHeight="1">
      <c r="A11" s="13" t="s">
        <v>8</v>
      </c>
      <c r="B11" s="435">
        <v>89.523809523809533</v>
      </c>
      <c r="C11" s="435">
        <v>90.178571428571431</v>
      </c>
      <c r="D11" s="435">
        <v>88.679245283018872</v>
      </c>
      <c r="E11" s="435">
        <v>89.908256880733944</v>
      </c>
      <c r="F11" s="435">
        <v>89.423076923076934</v>
      </c>
      <c r="G11" s="435">
        <v>87.962962962962962</v>
      </c>
      <c r="H11" s="435">
        <v>87.387387387387378</v>
      </c>
      <c r="I11" s="435">
        <v>88.9908256880734</v>
      </c>
      <c r="J11" s="435">
        <v>88.461538461538453</v>
      </c>
      <c r="K11" s="435">
        <v>89.380530973451329</v>
      </c>
      <c r="L11" s="435">
        <v>88.392857142857139</v>
      </c>
      <c r="M11" s="435">
        <v>88.495575221238937</v>
      </c>
      <c r="N11" s="435">
        <v>88.392857142857139</v>
      </c>
      <c r="O11" s="435">
        <v>87.5</v>
      </c>
      <c r="P11" s="435">
        <v>88.073394495412856</v>
      </c>
      <c r="Q11" s="436">
        <v>85.18518518518519</v>
      </c>
      <c r="R11" s="435">
        <v>84.684684684684683</v>
      </c>
      <c r="S11" s="435">
        <v>83.478260869565219</v>
      </c>
      <c r="T11" s="435">
        <v>85.840707964601776</v>
      </c>
      <c r="U11" s="435">
        <v>86.206896551724128</v>
      </c>
    </row>
    <row r="12" spans="1:21" ht="15" customHeight="1">
      <c r="A12" s="13" t="s">
        <v>9</v>
      </c>
      <c r="B12" s="435">
        <v>93.333333333333329</v>
      </c>
      <c r="C12" s="435">
        <v>93.023255813953483</v>
      </c>
      <c r="D12" s="435">
        <v>92.5</v>
      </c>
      <c r="E12" s="435">
        <v>94.594594594594597</v>
      </c>
      <c r="F12" s="435">
        <v>94.117647058823522</v>
      </c>
      <c r="G12" s="435">
        <v>94.285714285714278</v>
      </c>
      <c r="H12" s="435">
        <v>92.10526315789474</v>
      </c>
      <c r="I12" s="435">
        <v>93.023255813953483</v>
      </c>
      <c r="J12" s="435">
        <v>89.743589743589752</v>
      </c>
      <c r="K12" s="435">
        <v>90</v>
      </c>
      <c r="L12" s="435">
        <v>90.476190476190482</v>
      </c>
      <c r="M12" s="435">
        <v>90.697674418604649</v>
      </c>
      <c r="N12" s="435">
        <v>84.615384615384613</v>
      </c>
      <c r="O12" s="435">
        <v>86.111111111111114</v>
      </c>
      <c r="P12" s="435">
        <v>86.842105263157904</v>
      </c>
      <c r="Q12" s="436">
        <v>84.615384615384613</v>
      </c>
      <c r="R12" s="435">
        <v>86.486486486486484</v>
      </c>
      <c r="S12" s="435">
        <v>86.486486486486484</v>
      </c>
      <c r="T12" s="435">
        <v>86.111111111111114</v>
      </c>
      <c r="U12" s="435">
        <v>80</v>
      </c>
    </row>
    <row r="13" spans="1:21" ht="15" customHeight="1">
      <c r="A13" s="13" t="s">
        <v>10</v>
      </c>
      <c r="B13" s="435">
        <v>90.277777777777786</v>
      </c>
      <c r="C13" s="435">
        <v>88.513513513513516</v>
      </c>
      <c r="D13" s="435">
        <v>88.888888888888886</v>
      </c>
      <c r="E13" s="435">
        <v>90</v>
      </c>
      <c r="F13" s="435">
        <v>88.957055214723923</v>
      </c>
      <c r="G13" s="435">
        <v>89.87341772151899</v>
      </c>
      <c r="H13" s="435">
        <v>90.445859872611464</v>
      </c>
      <c r="I13" s="435">
        <v>89.610389610389603</v>
      </c>
      <c r="J13" s="435">
        <v>89.473684210526315</v>
      </c>
      <c r="K13" s="435">
        <v>87.837837837837839</v>
      </c>
      <c r="L13" s="435">
        <v>89.333333333333329</v>
      </c>
      <c r="M13" s="435">
        <v>89.808917197452232</v>
      </c>
      <c r="N13" s="435">
        <v>86.896551724137922</v>
      </c>
      <c r="O13" s="435">
        <v>88.321167883211686</v>
      </c>
      <c r="P13" s="435">
        <v>88.888888888888886</v>
      </c>
      <c r="Q13" s="436">
        <v>82.307692307692307</v>
      </c>
      <c r="R13" s="435">
        <v>82.089552238805979</v>
      </c>
      <c r="S13" s="435">
        <v>84.172661870503589</v>
      </c>
      <c r="T13" s="435">
        <v>85.91549295774648</v>
      </c>
      <c r="U13" s="435">
        <v>83.571428571428569</v>
      </c>
    </row>
    <row r="14" spans="1:21" ht="15" customHeight="1">
      <c r="A14" s="13" t="s">
        <v>11</v>
      </c>
      <c r="B14" s="435">
        <v>89.6875</v>
      </c>
      <c r="C14" s="435">
        <v>89.665653495440736</v>
      </c>
      <c r="D14" s="435">
        <v>89.570552147239269</v>
      </c>
      <c r="E14" s="435">
        <v>90.548780487804876</v>
      </c>
      <c r="F14" s="435">
        <v>90.153846153846146</v>
      </c>
      <c r="G14" s="435">
        <v>90.119760479041915</v>
      </c>
      <c r="H14" s="435">
        <v>90.529247910863504</v>
      </c>
      <c r="I14" s="435">
        <v>89.714285714285708</v>
      </c>
      <c r="J14" s="435">
        <v>90.560471976401175</v>
      </c>
      <c r="K14" s="435">
        <v>89.275362318840578</v>
      </c>
      <c r="L14" s="435">
        <v>89.367816091954026</v>
      </c>
      <c r="M14" s="435">
        <v>88.757396449704146</v>
      </c>
      <c r="N14" s="435">
        <v>88.379204892966357</v>
      </c>
      <c r="O14" s="435">
        <v>89.240506329113927</v>
      </c>
      <c r="P14" s="435">
        <v>88.923076923076934</v>
      </c>
      <c r="Q14" s="436">
        <v>85.808580858085804</v>
      </c>
      <c r="R14" s="435">
        <v>84.838709677419359</v>
      </c>
      <c r="S14" s="435">
        <v>85.981308411214954</v>
      </c>
      <c r="T14" s="435">
        <v>88.271604938271608</v>
      </c>
      <c r="U14" s="435">
        <v>85.804416403785496</v>
      </c>
    </row>
    <row r="15" spans="1:21" ht="15" customHeight="1">
      <c r="A15" s="13" t="s">
        <v>12</v>
      </c>
      <c r="B15" s="435">
        <v>90.666666666666657</v>
      </c>
      <c r="C15" s="435">
        <v>89.333333333333329</v>
      </c>
      <c r="D15" s="435">
        <v>88.888888888888886</v>
      </c>
      <c r="E15" s="435">
        <v>89.473684210526315</v>
      </c>
      <c r="F15" s="435">
        <v>88.311688311688314</v>
      </c>
      <c r="G15" s="435">
        <v>90.540540540540533</v>
      </c>
      <c r="H15" s="435">
        <v>91.780821917808225</v>
      </c>
      <c r="I15" s="435">
        <v>88</v>
      </c>
      <c r="J15" s="435">
        <v>87.837837837837839</v>
      </c>
      <c r="K15" s="435">
        <v>88.157894736842096</v>
      </c>
      <c r="L15" s="435">
        <v>85.13513513513513</v>
      </c>
      <c r="M15" s="435">
        <v>89.189189189189193</v>
      </c>
      <c r="N15" s="435">
        <v>86.567164179104466</v>
      </c>
      <c r="O15" s="435">
        <v>89.0625</v>
      </c>
      <c r="P15" s="435">
        <v>85.9375</v>
      </c>
      <c r="Q15" s="436">
        <v>83.870967741935488</v>
      </c>
      <c r="R15" s="435">
        <v>85.714285714285708</v>
      </c>
      <c r="S15" s="435">
        <v>84.507042253521121</v>
      </c>
      <c r="T15" s="435">
        <v>86.486486486486484</v>
      </c>
      <c r="U15" s="435">
        <v>84.93150684931507</v>
      </c>
    </row>
    <row r="16" spans="1:21" ht="15" customHeight="1">
      <c r="A16" s="13" t="s">
        <v>13</v>
      </c>
      <c r="B16" s="435">
        <v>95.238095238095227</v>
      </c>
      <c r="C16" s="435">
        <v>85.714285714285708</v>
      </c>
      <c r="D16" s="435">
        <v>95.238095238095227</v>
      </c>
      <c r="E16" s="435">
        <v>90.476190476190482</v>
      </c>
      <c r="F16" s="435">
        <v>85</v>
      </c>
      <c r="G16" s="435">
        <v>85.714285714285708</v>
      </c>
      <c r="H16" s="435">
        <v>88.235294117647058</v>
      </c>
      <c r="I16" s="435">
        <v>83.333333333333343</v>
      </c>
      <c r="J16" s="435">
        <v>84.210526315789465</v>
      </c>
      <c r="K16" s="435">
        <v>84.210526315789465</v>
      </c>
      <c r="L16" s="435">
        <v>89.473684210526315</v>
      </c>
      <c r="M16" s="435">
        <v>88.888888888888886</v>
      </c>
      <c r="N16" s="435">
        <v>88.888888888888886</v>
      </c>
      <c r="O16" s="435">
        <v>87.5</v>
      </c>
      <c r="P16" s="435">
        <v>89.473684210526315</v>
      </c>
      <c r="Q16" s="436">
        <v>84.444444444444443</v>
      </c>
      <c r="R16" s="435">
        <v>82.35294117647058</v>
      </c>
      <c r="S16" s="435">
        <v>75</v>
      </c>
      <c r="T16" s="435">
        <v>85.714285714285708</v>
      </c>
      <c r="U16" s="435">
        <v>90.476190476190482</v>
      </c>
    </row>
    <row r="17" spans="1:21" ht="15" customHeight="1">
      <c r="A17" s="13" t="s">
        <v>14</v>
      </c>
      <c r="B17" s="435">
        <v>90.697674418604649</v>
      </c>
      <c r="C17" s="435">
        <v>94.186046511627907</v>
      </c>
      <c r="D17" s="435">
        <v>94.047619047619051</v>
      </c>
      <c r="E17" s="435">
        <v>92.682926829268297</v>
      </c>
      <c r="F17" s="435">
        <v>93.827160493827151</v>
      </c>
      <c r="G17" s="435">
        <v>92.592592592592595</v>
      </c>
      <c r="H17" s="435">
        <v>90.804597701149419</v>
      </c>
      <c r="I17" s="435">
        <v>90.322580645161281</v>
      </c>
      <c r="J17" s="435">
        <v>88.541666666666657</v>
      </c>
      <c r="K17" s="435">
        <v>86.597938144329902</v>
      </c>
      <c r="L17" s="435">
        <v>88.172043010752688</v>
      </c>
      <c r="M17" s="435">
        <v>88.043478260869563</v>
      </c>
      <c r="N17" s="435">
        <v>88.888888888888886</v>
      </c>
      <c r="O17" s="435">
        <v>87.5</v>
      </c>
      <c r="P17" s="435">
        <v>85.263157894736835</v>
      </c>
      <c r="Q17" s="436">
        <v>83.146067415730343</v>
      </c>
      <c r="R17" s="435">
        <v>82.954545454545453</v>
      </c>
      <c r="S17" s="435">
        <v>82.978723404255319</v>
      </c>
      <c r="T17" s="435">
        <v>83.15789473684211</v>
      </c>
      <c r="U17" s="435">
        <v>82.653061224489804</v>
      </c>
    </row>
    <row r="18" spans="1:21" ht="15" customHeight="1">
      <c r="A18" s="13" t="s">
        <v>15</v>
      </c>
      <c r="B18" s="435">
        <v>90.909090909090907</v>
      </c>
      <c r="C18" s="435">
        <v>92.857142857142861</v>
      </c>
      <c r="D18" s="435">
        <v>92.452830188679243</v>
      </c>
      <c r="E18" s="435">
        <v>94.230769230769226</v>
      </c>
      <c r="F18" s="435">
        <v>94.545454545454547</v>
      </c>
      <c r="G18" s="435">
        <v>92.452830188679243</v>
      </c>
      <c r="H18" s="435">
        <v>92.307692307692307</v>
      </c>
      <c r="I18" s="435">
        <v>92.156862745098039</v>
      </c>
      <c r="J18" s="435">
        <v>90.566037735849065</v>
      </c>
      <c r="K18" s="435">
        <v>92.72727272727272</v>
      </c>
      <c r="L18" s="435">
        <v>91.071428571428569</v>
      </c>
      <c r="M18" s="435">
        <v>89.090909090909093</v>
      </c>
      <c r="N18" s="435">
        <v>88.888888888888886</v>
      </c>
      <c r="O18" s="435">
        <v>90</v>
      </c>
      <c r="P18" s="435">
        <v>88.235294117647058</v>
      </c>
      <c r="Q18" s="436">
        <v>82.35294117647058</v>
      </c>
      <c r="R18" s="435">
        <v>85.454545454545453</v>
      </c>
      <c r="S18" s="435">
        <v>84.905660377358487</v>
      </c>
      <c r="T18" s="435">
        <v>83.673469387755105</v>
      </c>
      <c r="U18" s="435">
        <v>82.692307692307693</v>
      </c>
    </row>
    <row r="19" spans="1:21" ht="15" customHeight="1">
      <c r="A19" s="13" t="s">
        <v>16</v>
      </c>
      <c r="B19" s="435">
        <v>91.228070175438589</v>
      </c>
      <c r="C19" s="435">
        <v>91.525423728813564</v>
      </c>
      <c r="D19" s="435">
        <v>88.888888888888886</v>
      </c>
      <c r="E19" s="435">
        <v>89.830508474576277</v>
      </c>
      <c r="F19" s="435">
        <v>89.830508474576277</v>
      </c>
      <c r="G19" s="435">
        <v>90.163934426229503</v>
      </c>
      <c r="H19" s="435">
        <v>89.65517241379311</v>
      </c>
      <c r="I19" s="435">
        <v>88.135593220338976</v>
      </c>
      <c r="J19" s="435">
        <v>91.666666666666657</v>
      </c>
      <c r="K19" s="435">
        <v>91.228070175438589</v>
      </c>
      <c r="L19" s="435">
        <v>87.5</v>
      </c>
      <c r="M19" s="435">
        <v>88.135593220338976</v>
      </c>
      <c r="N19" s="435">
        <v>88.888888888888886</v>
      </c>
      <c r="O19" s="435">
        <v>88.235294117647058</v>
      </c>
      <c r="P19" s="435">
        <v>88.888888888888886</v>
      </c>
      <c r="Q19" s="436">
        <v>85.714285714285708</v>
      </c>
      <c r="R19" s="435">
        <v>83.636363636363626</v>
      </c>
      <c r="S19" s="435">
        <v>83.606557377049185</v>
      </c>
      <c r="T19" s="435">
        <v>85.714285714285708</v>
      </c>
      <c r="U19" s="435">
        <v>84.745762711864401</v>
      </c>
    </row>
    <row r="20" spans="1:21" ht="15" customHeight="1">
      <c r="A20" s="13" t="s">
        <v>17</v>
      </c>
      <c r="B20" s="435">
        <v>92.156862745098039</v>
      </c>
      <c r="C20" s="435">
        <v>94.444444444444443</v>
      </c>
      <c r="D20" s="435">
        <v>92.307692307692307</v>
      </c>
      <c r="E20" s="435">
        <v>91.666666666666657</v>
      </c>
      <c r="F20" s="435">
        <v>91.489361702127653</v>
      </c>
      <c r="G20" s="435">
        <v>91.111111111111114</v>
      </c>
      <c r="H20" s="435">
        <v>91.111111111111114</v>
      </c>
      <c r="I20" s="435">
        <v>91.83673469387756</v>
      </c>
      <c r="J20" s="435">
        <v>90.566037735849065</v>
      </c>
      <c r="K20" s="435">
        <v>87.037037037037038</v>
      </c>
      <c r="L20" s="435">
        <v>88.679245283018872</v>
      </c>
      <c r="M20" s="435">
        <v>86.274509803921575</v>
      </c>
      <c r="N20" s="435">
        <v>86.538461538461547</v>
      </c>
      <c r="O20" s="435">
        <v>85.714285714285708</v>
      </c>
      <c r="P20" s="435">
        <v>85.714285714285708</v>
      </c>
      <c r="Q20" s="436">
        <v>84.313725490196077</v>
      </c>
      <c r="R20" s="435">
        <v>83.673469387755105</v>
      </c>
      <c r="S20" s="435">
        <v>86.79245283018868</v>
      </c>
      <c r="T20" s="435">
        <v>83.673469387755105</v>
      </c>
      <c r="U20" s="435">
        <v>81.25</v>
      </c>
    </row>
    <row r="21" spans="1:21" ht="15" customHeight="1">
      <c r="A21" s="22" t="s">
        <v>18</v>
      </c>
      <c r="B21" s="437">
        <v>90.14715291106846</v>
      </c>
      <c r="C21" s="437">
        <v>89.919604205318493</v>
      </c>
      <c r="D21" s="437">
        <v>89.872611464968159</v>
      </c>
      <c r="E21" s="437">
        <v>90.151515151515156</v>
      </c>
      <c r="F21" s="437">
        <v>90.128205128205124</v>
      </c>
      <c r="G21" s="437">
        <v>90.476190476190482</v>
      </c>
      <c r="H21" s="437">
        <v>90.38224414303329</v>
      </c>
      <c r="I21" s="437">
        <v>89.957395009129641</v>
      </c>
      <c r="J21" s="437">
        <v>89.659442724458202</v>
      </c>
      <c r="K21" s="437">
        <v>89.017693715680295</v>
      </c>
      <c r="L21" s="437">
        <v>88.868613138686143</v>
      </c>
      <c r="M21" s="437">
        <v>88.717632552404439</v>
      </c>
      <c r="N21" s="437">
        <v>87.734021949644941</v>
      </c>
      <c r="O21" s="437">
        <v>87.919463087248317</v>
      </c>
      <c r="P21" s="437">
        <v>87.860892388451433</v>
      </c>
      <c r="Q21" s="438">
        <v>84.818941504178269</v>
      </c>
      <c r="R21" s="437">
        <v>84.281842818428188</v>
      </c>
      <c r="S21" s="437">
        <v>84.640311082307193</v>
      </c>
      <c r="T21" s="437">
        <v>85.832274459974585</v>
      </c>
      <c r="U21" s="437">
        <v>84.654407102092577</v>
      </c>
    </row>
    <row r="24" spans="1:21" ht="15" customHeight="1">
      <c r="A24" s="24" t="s">
        <v>396</v>
      </c>
    </row>
    <row r="26" spans="1:21" s="24" customFormat="1" ht="197.25" customHeight="1">
      <c r="A26" s="541" t="s">
        <v>594</v>
      </c>
      <c r="B26" s="541"/>
      <c r="C26" s="541"/>
      <c r="D26" s="130"/>
      <c r="E26" s="130"/>
      <c r="F26" s="130"/>
    </row>
    <row r="27" spans="1:21" s="24" customFormat="1" ht="15" customHeight="1">
      <c r="A27" s="19"/>
      <c r="B27" s="15"/>
      <c r="C27" s="14"/>
      <c r="D27" s="130"/>
      <c r="E27" s="130"/>
      <c r="F27" s="130"/>
    </row>
    <row r="28" spans="1:21" s="24" customFormat="1" ht="15" customHeight="1">
      <c r="A28" s="562" t="s">
        <v>716</v>
      </c>
      <c r="B28" s="562"/>
      <c r="C28" s="562"/>
      <c r="D28" s="130"/>
      <c r="E28" s="130"/>
      <c r="F28" s="130"/>
    </row>
  </sheetData>
  <mergeCells count="4">
    <mergeCell ref="A3:A4"/>
    <mergeCell ref="A26:C26"/>
    <mergeCell ref="A28:C28"/>
    <mergeCell ref="B3:U3"/>
  </mergeCells>
  <conditionalFormatting sqref="A5:U21">
    <cfRule type="expression" dxfId="362" priority="3">
      <formula>MOD(ROW(),2)=0</formula>
    </cfRule>
  </conditionalFormatting>
  <hyperlinks>
    <hyperlink ref="A2" location="Inhalt!A1" display="Zurück zum Inhalt" xr:uid="{675323F6-0FF5-40E2-A5BB-D774B4974A8E}"/>
    <hyperlink ref="A26:B26" r:id="rId1" display="2) Erstergebnisse des Mikrozensus 2020. Die Ergebnisse des Mikrozensus 2020 sind nur eingeschränkt mit Vorjahreswerten vergleichbar und zudem nicht in der gewohnten fachlichen und regionalen Auswertungstiefe belastbar. Weitere Informationen dazu finden Si" xr:uid="{33DADBD2-2614-4A71-A5C0-9E49323374AB}"/>
  </hyperlinks>
  <pageMargins left="0.7" right="0.7" top="0.78740157499999996" bottom="0.78740157499999996" header="0.3" footer="0.3"/>
  <pageSetup paperSize="9"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3A21"/>
  </sheetPr>
  <dimension ref="A1:W23"/>
  <sheetViews>
    <sheetView showGridLines="0" workbookViewId="0">
      <selection activeCell="A2" sqref="A2"/>
    </sheetView>
  </sheetViews>
  <sheetFormatPr baseColWidth="10" defaultRowHeight="15" customHeight="1"/>
  <cols>
    <col min="1" max="1" width="23" bestFit="1" customWidth="1"/>
    <col min="2" max="23" width="8.85546875" customWidth="1"/>
  </cols>
  <sheetData>
    <row r="1" spans="1:23" ht="15" customHeight="1">
      <c r="A1" s="1" t="s">
        <v>276</v>
      </c>
      <c r="B1" s="4" t="s">
        <v>425</v>
      </c>
    </row>
    <row r="2" spans="1:23" ht="15" customHeight="1">
      <c r="A2" s="170" t="s">
        <v>395</v>
      </c>
    </row>
    <row r="3" spans="1:23" ht="15" customHeight="1">
      <c r="A3" s="551" t="s">
        <v>1</v>
      </c>
      <c r="B3" s="564" t="s">
        <v>473</v>
      </c>
      <c r="C3" s="564"/>
      <c r="D3" s="564"/>
      <c r="E3" s="564"/>
      <c r="F3" s="564"/>
      <c r="G3" s="564"/>
      <c r="H3" s="564"/>
      <c r="I3" s="564"/>
      <c r="J3" s="564"/>
      <c r="K3" s="564"/>
      <c r="L3" s="564"/>
      <c r="M3" s="564"/>
      <c r="N3" s="564"/>
      <c r="O3" s="564"/>
      <c r="P3" s="564"/>
      <c r="Q3" s="564"/>
      <c r="R3" s="564"/>
      <c r="S3" s="564"/>
      <c r="T3" s="564"/>
      <c r="U3" s="564"/>
      <c r="V3" s="564"/>
      <c r="W3" s="564"/>
    </row>
    <row r="4" spans="1:23" ht="15" customHeight="1">
      <c r="A4" s="551"/>
      <c r="B4" s="287">
        <v>2004</v>
      </c>
      <c r="C4" s="287">
        <v>2005</v>
      </c>
      <c r="D4" s="287">
        <v>2006</v>
      </c>
      <c r="E4" s="287">
        <v>2007</v>
      </c>
      <c r="F4" s="287">
        <v>2008</v>
      </c>
      <c r="G4" s="287">
        <v>2009</v>
      </c>
      <c r="H4" s="287">
        <v>2010</v>
      </c>
      <c r="I4" s="287">
        <v>2011</v>
      </c>
      <c r="J4" s="287">
        <v>2012</v>
      </c>
      <c r="K4" s="287">
        <v>2013</v>
      </c>
      <c r="L4" s="287">
        <v>2014</v>
      </c>
      <c r="M4" s="287">
        <v>2015</v>
      </c>
      <c r="N4" s="287">
        <v>2016</v>
      </c>
      <c r="O4" s="287">
        <v>2017</v>
      </c>
      <c r="P4" s="287">
        <v>2018</v>
      </c>
      <c r="Q4" s="287">
        <v>2019</v>
      </c>
      <c r="R4" s="287">
        <v>2020</v>
      </c>
      <c r="S4" s="287">
        <v>2021</v>
      </c>
      <c r="T4" s="287">
        <v>2022</v>
      </c>
      <c r="U4" s="427">
        <v>2023</v>
      </c>
      <c r="V4" s="471">
        <v>2024</v>
      </c>
      <c r="W4" s="471">
        <v>2025</v>
      </c>
    </row>
    <row r="5" spans="1:23" ht="15" customHeight="1">
      <c r="A5" s="56" t="s">
        <v>2</v>
      </c>
      <c r="B5" s="199">
        <v>22.8</v>
      </c>
      <c r="C5" s="199">
        <v>22.7</v>
      </c>
      <c r="D5" s="199">
        <v>23.7</v>
      </c>
      <c r="E5" s="199">
        <v>24.5</v>
      </c>
      <c r="F5" s="199">
        <v>24.5</v>
      </c>
      <c r="G5" s="199">
        <v>24.5</v>
      </c>
      <c r="H5" s="199">
        <v>23.7</v>
      </c>
      <c r="I5" s="199">
        <v>19.600000000000001</v>
      </c>
      <c r="J5" s="199">
        <v>18.100000000000001</v>
      </c>
      <c r="K5" s="199">
        <v>18.8</v>
      </c>
      <c r="L5" s="199">
        <v>20.3</v>
      </c>
      <c r="M5" s="199">
        <v>20.3</v>
      </c>
      <c r="N5" s="199">
        <v>24.5</v>
      </c>
      <c r="O5" s="199">
        <v>24.5</v>
      </c>
      <c r="P5" s="199">
        <v>25.9</v>
      </c>
      <c r="Q5" s="199">
        <v>26.6</v>
      </c>
      <c r="R5" s="199">
        <v>25.9</v>
      </c>
      <c r="S5" s="199">
        <v>29.2</v>
      </c>
      <c r="T5" s="199">
        <v>29.9</v>
      </c>
      <c r="U5" s="199">
        <v>29.9</v>
      </c>
      <c r="V5" s="199">
        <v>31.8</v>
      </c>
      <c r="W5" s="199">
        <v>31.8</v>
      </c>
    </row>
    <row r="6" spans="1:23" ht="15" customHeight="1">
      <c r="A6" s="56" t="s">
        <v>3</v>
      </c>
      <c r="B6" s="199">
        <v>28.5</v>
      </c>
      <c r="C6" s="199">
        <v>27.4</v>
      </c>
      <c r="D6" s="199">
        <v>26.7</v>
      </c>
      <c r="E6" s="199">
        <v>27.8</v>
      </c>
      <c r="F6" s="199">
        <v>29.4</v>
      </c>
      <c r="G6" s="199">
        <v>31</v>
      </c>
      <c r="H6" s="199">
        <v>31.6</v>
      </c>
      <c r="I6" s="199">
        <v>31.6</v>
      </c>
      <c r="J6" s="199">
        <v>31.6</v>
      </c>
      <c r="K6" s="199">
        <v>29.4</v>
      </c>
      <c r="L6" s="199">
        <v>29.4</v>
      </c>
      <c r="M6" s="199">
        <v>28.3</v>
      </c>
      <c r="N6" s="199">
        <v>28.3</v>
      </c>
      <c r="O6" s="199">
        <v>28.3</v>
      </c>
      <c r="P6" s="199">
        <v>28.3</v>
      </c>
      <c r="Q6" s="199">
        <v>26.8</v>
      </c>
      <c r="R6" s="199">
        <v>27.3</v>
      </c>
      <c r="S6" s="199">
        <v>27.3</v>
      </c>
      <c r="T6" s="199">
        <v>26.8</v>
      </c>
      <c r="U6" s="199">
        <v>26.8</v>
      </c>
      <c r="V6" s="199">
        <v>25.1</v>
      </c>
      <c r="W6" s="199">
        <v>25.1</v>
      </c>
    </row>
    <row r="7" spans="1:23" ht="15" customHeight="1">
      <c r="A7" s="56" t="s">
        <v>4</v>
      </c>
      <c r="B7" s="199">
        <v>37.1</v>
      </c>
      <c r="C7" s="199">
        <v>35</v>
      </c>
      <c r="D7" s="199">
        <v>29.5</v>
      </c>
      <c r="E7" s="199">
        <v>35</v>
      </c>
      <c r="F7" s="199">
        <v>35</v>
      </c>
      <c r="G7" s="199">
        <v>36.9</v>
      </c>
      <c r="H7" s="199">
        <v>35.6</v>
      </c>
      <c r="I7" s="199">
        <v>36.9</v>
      </c>
      <c r="J7" s="199">
        <v>33.6</v>
      </c>
      <c r="K7" s="199">
        <v>32.9</v>
      </c>
      <c r="L7" s="199">
        <v>36.200000000000003</v>
      </c>
      <c r="M7" s="199">
        <v>32.200000000000003</v>
      </c>
      <c r="N7" s="199">
        <v>32.9</v>
      </c>
      <c r="O7" s="199">
        <v>36.200000000000003</v>
      </c>
      <c r="P7" s="199">
        <v>34.4</v>
      </c>
      <c r="Q7" s="199">
        <v>32.5</v>
      </c>
      <c r="R7" s="199">
        <v>33.1</v>
      </c>
      <c r="S7" s="199">
        <v>33.1</v>
      </c>
      <c r="T7" s="199">
        <v>35.4</v>
      </c>
      <c r="U7" s="199">
        <v>37.1</v>
      </c>
      <c r="V7" s="199">
        <v>35.4</v>
      </c>
      <c r="W7" s="199">
        <v>35.4</v>
      </c>
    </row>
    <row r="8" spans="1:23" ht="15" customHeight="1">
      <c r="A8" s="56" t="s">
        <v>5</v>
      </c>
      <c r="B8" s="199">
        <v>32.200000000000003</v>
      </c>
      <c r="C8" s="199">
        <v>40.9</v>
      </c>
      <c r="D8" s="199">
        <v>40.200000000000003</v>
      </c>
      <c r="E8" s="199">
        <v>42</v>
      </c>
      <c r="F8" s="199">
        <v>43.2</v>
      </c>
      <c r="G8" s="199">
        <v>37.5</v>
      </c>
      <c r="H8" s="199">
        <v>39.799999999999997</v>
      </c>
      <c r="I8" s="199">
        <v>42</v>
      </c>
      <c r="J8" s="199">
        <v>40.9</v>
      </c>
      <c r="K8" s="199">
        <v>35.200000000000003</v>
      </c>
      <c r="L8" s="199">
        <v>36.4</v>
      </c>
      <c r="M8" s="199">
        <v>37.5</v>
      </c>
      <c r="N8" s="199">
        <v>39.799999999999997</v>
      </c>
      <c r="O8" s="199">
        <v>40.9</v>
      </c>
      <c r="P8" s="199">
        <v>37.5</v>
      </c>
      <c r="Q8" s="199">
        <v>31.8</v>
      </c>
      <c r="R8" s="199">
        <v>34.1</v>
      </c>
      <c r="S8" s="199">
        <v>35.200000000000003</v>
      </c>
      <c r="T8" s="199">
        <v>35.200000000000003</v>
      </c>
      <c r="U8" s="199">
        <v>36.4</v>
      </c>
      <c r="V8" s="199">
        <v>36.4</v>
      </c>
      <c r="W8" s="199">
        <v>36.4</v>
      </c>
    </row>
    <row r="9" spans="1:23" ht="15" customHeight="1">
      <c r="A9" s="56" t="s">
        <v>6</v>
      </c>
      <c r="B9" s="199">
        <v>45.1</v>
      </c>
      <c r="C9" s="199">
        <v>45.8</v>
      </c>
      <c r="D9" s="199">
        <v>45.8</v>
      </c>
      <c r="E9" s="199">
        <v>33.299999999999997</v>
      </c>
      <c r="F9" s="199">
        <v>33.299999999999997</v>
      </c>
      <c r="G9" s="199">
        <v>39.299999999999997</v>
      </c>
      <c r="H9" s="199">
        <v>40.5</v>
      </c>
      <c r="I9" s="199">
        <v>43.4</v>
      </c>
      <c r="J9" s="199">
        <v>41</v>
      </c>
      <c r="K9" s="199">
        <v>38.6</v>
      </c>
      <c r="L9" s="199">
        <v>37.299999999999997</v>
      </c>
      <c r="M9" s="199">
        <v>33.700000000000003</v>
      </c>
      <c r="N9" s="199">
        <v>36.1</v>
      </c>
      <c r="O9" s="199">
        <v>37.299999999999997</v>
      </c>
      <c r="P9" s="199">
        <v>35.299999999999997</v>
      </c>
      <c r="Q9" s="199">
        <v>36.9</v>
      </c>
      <c r="R9" s="199">
        <v>36.9</v>
      </c>
      <c r="S9" s="199">
        <v>36.9</v>
      </c>
      <c r="T9" s="199">
        <v>36.9</v>
      </c>
      <c r="U9" s="199">
        <v>45.8</v>
      </c>
      <c r="V9" s="199">
        <v>38.9</v>
      </c>
      <c r="W9" s="199">
        <v>38.9</v>
      </c>
    </row>
    <row r="10" spans="1:23" ht="15" customHeight="1">
      <c r="A10" s="56" t="s">
        <v>7</v>
      </c>
      <c r="B10" s="199">
        <v>33.299999999999997</v>
      </c>
      <c r="C10" s="199">
        <v>33.9</v>
      </c>
      <c r="D10" s="199">
        <v>34.200000000000003</v>
      </c>
      <c r="E10" s="199">
        <v>33.9</v>
      </c>
      <c r="F10" s="199">
        <v>33.1</v>
      </c>
      <c r="G10" s="199">
        <v>34.700000000000003</v>
      </c>
      <c r="H10" s="199">
        <v>33.9</v>
      </c>
      <c r="I10" s="199">
        <v>39.700000000000003</v>
      </c>
      <c r="J10" s="199">
        <v>41.3</v>
      </c>
      <c r="K10" s="199">
        <v>41.3</v>
      </c>
      <c r="L10" s="199">
        <v>41.3</v>
      </c>
      <c r="M10" s="199">
        <v>38.799999999999997</v>
      </c>
      <c r="N10" s="199">
        <v>38.799999999999997</v>
      </c>
      <c r="O10" s="199">
        <v>38</v>
      </c>
      <c r="P10" s="199">
        <v>38</v>
      </c>
      <c r="Q10" s="199">
        <v>38</v>
      </c>
      <c r="R10" s="199">
        <v>44.7</v>
      </c>
      <c r="S10" s="199">
        <v>44.7</v>
      </c>
      <c r="T10" s="199">
        <v>42.3</v>
      </c>
      <c r="U10" s="199">
        <v>48</v>
      </c>
      <c r="V10" s="199">
        <v>43.9</v>
      </c>
      <c r="W10" s="199">
        <v>48.8</v>
      </c>
    </row>
    <row r="11" spans="1:23" ht="15" customHeight="1">
      <c r="A11" s="56" t="s">
        <v>8</v>
      </c>
      <c r="B11" s="199">
        <v>32.1</v>
      </c>
      <c r="C11" s="199">
        <v>33</v>
      </c>
      <c r="D11" s="199">
        <v>33</v>
      </c>
      <c r="E11" s="199">
        <v>29.1</v>
      </c>
      <c r="F11" s="199">
        <v>32.700000000000003</v>
      </c>
      <c r="G11" s="199">
        <v>27.1</v>
      </c>
      <c r="H11" s="199">
        <v>26.3</v>
      </c>
      <c r="I11" s="199">
        <v>25.2</v>
      </c>
      <c r="J11" s="199">
        <v>26.3</v>
      </c>
      <c r="K11" s="199">
        <v>27.1</v>
      </c>
      <c r="L11" s="199">
        <v>31.8</v>
      </c>
      <c r="M11" s="199">
        <v>31.8</v>
      </c>
      <c r="N11" s="199">
        <v>32.700000000000003</v>
      </c>
      <c r="O11" s="199">
        <v>31.8</v>
      </c>
      <c r="P11" s="199">
        <v>36.4</v>
      </c>
      <c r="Q11" s="199">
        <v>30.7</v>
      </c>
      <c r="R11" s="199">
        <v>32.799999999999997</v>
      </c>
      <c r="S11" s="199">
        <v>35</v>
      </c>
      <c r="T11" s="199">
        <v>36.5</v>
      </c>
      <c r="U11" s="199">
        <v>36.5</v>
      </c>
      <c r="V11" s="199">
        <v>31.6</v>
      </c>
      <c r="W11" s="199">
        <v>31.6</v>
      </c>
    </row>
    <row r="12" spans="1:23" ht="15" customHeight="1">
      <c r="A12" s="56" t="s">
        <v>9</v>
      </c>
      <c r="B12" s="199">
        <v>32.9</v>
      </c>
      <c r="C12" s="199">
        <v>32.9</v>
      </c>
      <c r="D12" s="199">
        <v>32.9</v>
      </c>
      <c r="E12" s="199">
        <v>23</v>
      </c>
      <c r="F12" s="199">
        <v>23</v>
      </c>
      <c r="G12" s="199">
        <v>25.4</v>
      </c>
      <c r="H12" s="199">
        <v>22.5</v>
      </c>
      <c r="I12" s="199">
        <v>27</v>
      </c>
      <c r="J12" s="199">
        <v>28.2</v>
      </c>
      <c r="K12" s="199">
        <v>28.2</v>
      </c>
      <c r="L12" s="199">
        <v>27.8</v>
      </c>
      <c r="M12" s="199">
        <v>28.2</v>
      </c>
      <c r="N12" s="199">
        <v>28.2</v>
      </c>
      <c r="O12" s="199">
        <v>25.4</v>
      </c>
      <c r="P12" s="199">
        <v>25.4</v>
      </c>
      <c r="Q12" s="199">
        <v>23.9</v>
      </c>
      <c r="R12" s="199">
        <v>24.6</v>
      </c>
      <c r="S12" s="199">
        <v>23.9</v>
      </c>
      <c r="T12" s="199">
        <v>36.700000000000003</v>
      </c>
      <c r="U12" s="199">
        <v>43</v>
      </c>
      <c r="V12" s="199">
        <v>35.4</v>
      </c>
      <c r="W12" s="199">
        <v>35.4</v>
      </c>
    </row>
    <row r="13" spans="1:23" ht="15" customHeight="1">
      <c r="A13" s="56" t="s">
        <v>10</v>
      </c>
      <c r="B13" s="199">
        <v>33.700000000000003</v>
      </c>
      <c r="C13" s="199">
        <v>35.200000000000003</v>
      </c>
      <c r="D13" s="199">
        <v>35.200000000000003</v>
      </c>
      <c r="E13" s="199">
        <v>35.5</v>
      </c>
      <c r="F13" s="199">
        <v>30.9</v>
      </c>
      <c r="G13" s="199">
        <v>31.1</v>
      </c>
      <c r="H13" s="199">
        <v>32.1</v>
      </c>
      <c r="I13" s="199">
        <v>34.200000000000003</v>
      </c>
      <c r="J13" s="199">
        <v>34.200000000000003</v>
      </c>
      <c r="K13" s="199">
        <v>28.5</v>
      </c>
      <c r="L13" s="199">
        <v>29.2</v>
      </c>
      <c r="M13" s="199">
        <v>30.7</v>
      </c>
      <c r="N13" s="199">
        <v>30.7</v>
      </c>
      <c r="O13" s="199">
        <v>30.7</v>
      </c>
      <c r="P13" s="199">
        <v>27.7</v>
      </c>
      <c r="Q13" s="199">
        <v>29.9</v>
      </c>
      <c r="R13" s="199">
        <v>27.7</v>
      </c>
      <c r="S13" s="199">
        <v>27.7</v>
      </c>
      <c r="T13" s="199">
        <v>29.2</v>
      </c>
      <c r="U13" s="199">
        <v>34.9</v>
      </c>
      <c r="V13" s="199">
        <v>34.9</v>
      </c>
      <c r="W13" s="199">
        <v>34.9</v>
      </c>
    </row>
    <row r="14" spans="1:23" ht="15" customHeight="1">
      <c r="A14" s="56" t="s">
        <v>11</v>
      </c>
      <c r="B14" s="199">
        <v>29.8</v>
      </c>
      <c r="C14" s="199">
        <v>26.9</v>
      </c>
      <c r="D14" s="199">
        <v>27.3</v>
      </c>
      <c r="E14" s="199">
        <v>27.8</v>
      </c>
      <c r="F14" s="199">
        <v>27.8</v>
      </c>
      <c r="G14" s="199">
        <v>28.3</v>
      </c>
      <c r="H14" s="199">
        <v>27.1</v>
      </c>
      <c r="I14" s="199">
        <v>28.2</v>
      </c>
      <c r="J14" s="199">
        <v>29.5</v>
      </c>
      <c r="K14" s="199">
        <v>29.5</v>
      </c>
      <c r="L14" s="199">
        <v>29.5</v>
      </c>
      <c r="M14" s="199">
        <v>29.5</v>
      </c>
      <c r="N14" s="199">
        <v>30.4</v>
      </c>
      <c r="O14" s="199">
        <v>27.6</v>
      </c>
      <c r="P14" s="199">
        <v>26.6</v>
      </c>
      <c r="Q14" s="199">
        <v>27.6</v>
      </c>
      <c r="R14" s="199">
        <v>27.6</v>
      </c>
      <c r="S14" s="199">
        <v>27.6</v>
      </c>
      <c r="T14" s="199">
        <v>34.4</v>
      </c>
      <c r="U14" s="199">
        <v>34.9</v>
      </c>
      <c r="V14" s="199">
        <v>34.4</v>
      </c>
      <c r="W14" s="199">
        <v>34.4</v>
      </c>
    </row>
    <row r="15" spans="1:23" ht="15" customHeight="1">
      <c r="A15" s="56" t="s">
        <v>12</v>
      </c>
      <c r="B15" s="199">
        <v>29.3</v>
      </c>
      <c r="C15" s="199">
        <v>29</v>
      </c>
      <c r="D15" s="199">
        <v>34.700000000000003</v>
      </c>
      <c r="E15" s="199">
        <v>35.6</v>
      </c>
      <c r="F15" s="199">
        <v>35.6</v>
      </c>
      <c r="G15" s="199">
        <v>35.6</v>
      </c>
      <c r="H15" s="199">
        <v>35.6</v>
      </c>
      <c r="I15" s="199">
        <v>39.6</v>
      </c>
      <c r="J15" s="199">
        <v>39.6</v>
      </c>
      <c r="K15" s="199">
        <v>39.6</v>
      </c>
      <c r="L15" s="199">
        <v>39.6</v>
      </c>
      <c r="M15" s="199">
        <v>39.6</v>
      </c>
      <c r="N15" s="199">
        <v>34.299999999999997</v>
      </c>
      <c r="O15" s="199">
        <v>35.6</v>
      </c>
      <c r="P15" s="199">
        <v>31.7</v>
      </c>
      <c r="Q15" s="199">
        <v>33.700000000000003</v>
      </c>
      <c r="R15" s="199">
        <v>33.700000000000003</v>
      </c>
      <c r="S15" s="199">
        <v>28.7</v>
      </c>
      <c r="T15" s="199">
        <v>27.7</v>
      </c>
      <c r="U15" s="199">
        <v>26.7</v>
      </c>
      <c r="V15" s="199">
        <v>23.8</v>
      </c>
      <c r="W15" s="199">
        <v>23.8</v>
      </c>
    </row>
    <row r="16" spans="1:23" ht="15" customHeight="1">
      <c r="A16" s="56" t="s">
        <v>13</v>
      </c>
      <c r="B16" s="199">
        <v>32.700000000000003</v>
      </c>
      <c r="C16" s="199">
        <v>34</v>
      </c>
      <c r="D16" s="199">
        <v>34</v>
      </c>
      <c r="E16" s="199">
        <v>29.4</v>
      </c>
      <c r="F16" s="199">
        <v>29.4</v>
      </c>
      <c r="G16" s="199">
        <v>33.299999999999997</v>
      </c>
      <c r="H16" s="199">
        <v>29.4</v>
      </c>
      <c r="I16" s="199">
        <v>29.4</v>
      </c>
      <c r="J16" s="199">
        <v>35.299999999999997</v>
      </c>
      <c r="K16" s="199">
        <v>35.299999999999997</v>
      </c>
      <c r="L16" s="199">
        <v>35.299999999999997</v>
      </c>
      <c r="M16" s="199">
        <v>36</v>
      </c>
      <c r="N16" s="199">
        <v>37.299999999999997</v>
      </c>
      <c r="O16" s="199">
        <v>35.299999999999997</v>
      </c>
      <c r="P16" s="199">
        <v>31.4</v>
      </c>
      <c r="Q16" s="199">
        <v>34</v>
      </c>
      <c r="R16" s="199">
        <v>35.299999999999997</v>
      </c>
      <c r="S16" s="199">
        <v>35.299999999999997</v>
      </c>
      <c r="T16" s="199">
        <v>39.200000000000003</v>
      </c>
      <c r="U16" s="199">
        <v>41.2</v>
      </c>
      <c r="V16" s="199">
        <v>41.2</v>
      </c>
      <c r="W16" s="199">
        <v>41.2</v>
      </c>
    </row>
    <row r="17" spans="1:23" ht="15" customHeight="1">
      <c r="A17" s="56" t="s">
        <v>14</v>
      </c>
      <c r="B17" s="199">
        <v>27.4</v>
      </c>
      <c r="C17" s="199">
        <v>28.5</v>
      </c>
      <c r="D17" s="199">
        <v>28.2</v>
      </c>
      <c r="E17" s="199">
        <v>26.6</v>
      </c>
      <c r="F17" s="199">
        <v>29</v>
      </c>
      <c r="G17" s="199">
        <v>31.1</v>
      </c>
      <c r="H17" s="199">
        <v>29.5</v>
      </c>
      <c r="I17" s="199">
        <v>30.3</v>
      </c>
      <c r="J17" s="199">
        <v>30.3</v>
      </c>
      <c r="K17" s="199">
        <v>30.5</v>
      </c>
      <c r="L17" s="199">
        <v>31.7</v>
      </c>
      <c r="M17" s="199">
        <v>32.5</v>
      </c>
      <c r="N17" s="199">
        <v>31.7</v>
      </c>
      <c r="O17" s="199">
        <v>32.5</v>
      </c>
      <c r="P17" s="199">
        <v>32.5</v>
      </c>
      <c r="Q17" s="199">
        <v>26.2</v>
      </c>
      <c r="R17" s="199">
        <v>27.7</v>
      </c>
      <c r="S17" s="199">
        <v>27.7</v>
      </c>
      <c r="T17" s="199">
        <v>28.6</v>
      </c>
      <c r="U17" s="199">
        <v>27.7</v>
      </c>
      <c r="V17" s="199">
        <v>27.7</v>
      </c>
      <c r="W17" s="199">
        <v>27.7</v>
      </c>
    </row>
    <row r="18" spans="1:23" ht="15" customHeight="1">
      <c r="A18" s="56" t="s">
        <v>15</v>
      </c>
      <c r="B18" s="199">
        <v>31.6</v>
      </c>
      <c r="C18" s="199">
        <v>31.6</v>
      </c>
      <c r="D18" s="199">
        <v>30.9</v>
      </c>
      <c r="E18" s="199">
        <v>30.9</v>
      </c>
      <c r="F18" s="199">
        <v>30.9</v>
      </c>
      <c r="G18" s="199">
        <v>30.9</v>
      </c>
      <c r="H18" s="199">
        <v>30.9</v>
      </c>
      <c r="I18" s="199">
        <v>32.4</v>
      </c>
      <c r="J18" s="199">
        <v>32.4</v>
      </c>
      <c r="K18" s="199">
        <v>32.4</v>
      </c>
      <c r="L18" s="199">
        <v>32.4</v>
      </c>
      <c r="M18" s="199">
        <v>33.299999999999997</v>
      </c>
      <c r="N18" s="199">
        <v>24.1</v>
      </c>
      <c r="O18" s="199">
        <v>24.1</v>
      </c>
      <c r="P18" s="199">
        <v>21.8</v>
      </c>
      <c r="Q18" s="199">
        <v>19.5</v>
      </c>
      <c r="R18" s="199">
        <v>21.8</v>
      </c>
      <c r="S18" s="199">
        <v>27.8</v>
      </c>
      <c r="T18" s="199">
        <v>27.8</v>
      </c>
      <c r="U18" s="199">
        <v>27.8</v>
      </c>
      <c r="V18" s="199">
        <v>27.8</v>
      </c>
      <c r="W18" s="199">
        <v>27.8</v>
      </c>
    </row>
    <row r="19" spans="1:23" ht="15" customHeight="1">
      <c r="A19" s="56" t="s">
        <v>16</v>
      </c>
      <c r="B19" s="199">
        <v>35.200000000000003</v>
      </c>
      <c r="C19" s="199">
        <v>32.4</v>
      </c>
      <c r="D19" s="199">
        <v>31.9</v>
      </c>
      <c r="E19" s="199">
        <v>30.4</v>
      </c>
      <c r="F19" s="199">
        <v>30.4</v>
      </c>
      <c r="G19" s="199">
        <v>37.200000000000003</v>
      </c>
      <c r="H19" s="199">
        <v>36.5</v>
      </c>
      <c r="I19" s="199">
        <v>36.5</v>
      </c>
      <c r="J19" s="199">
        <v>31.3</v>
      </c>
      <c r="K19" s="199">
        <v>31.3</v>
      </c>
      <c r="L19" s="199">
        <v>31.9</v>
      </c>
      <c r="M19" s="199">
        <v>30.4</v>
      </c>
      <c r="N19" s="199">
        <v>31.9</v>
      </c>
      <c r="O19" s="199">
        <v>31.5</v>
      </c>
      <c r="P19" s="199">
        <v>31.5</v>
      </c>
      <c r="Q19" s="199">
        <v>30.1</v>
      </c>
      <c r="R19" s="199">
        <v>31.5</v>
      </c>
      <c r="S19" s="199">
        <v>31.5</v>
      </c>
      <c r="T19" s="199">
        <v>46.4</v>
      </c>
      <c r="U19" s="199">
        <v>40.6</v>
      </c>
      <c r="V19" s="199">
        <v>46.4</v>
      </c>
      <c r="W19" s="199">
        <v>46.4</v>
      </c>
    </row>
    <row r="20" spans="1:23" ht="15" customHeight="1">
      <c r="A20" s="56" t="s">
        <v>17</v>
      </c>
      <c r="B20" s="199">
        <v>26.4</v>
      </c>
      <c r="C20" s="199">
        <v>34.5</v>
      </c>
      <c r="D20" s="199">
        <v>34.5</v>
      </c>
      <c r="E20" s="199">
        <v>35.200000000000003</v>
      </c>
      <c r="F20" s="199">
        <v>35.200000000000003</v>
      </c>
      <c r="G20" s="199">
        <v>39.799999999999997</v>
      </c>
      <c r="H20" s="199">
        <v>37.5</v>
      </c>
      <c r="I20" s="199">
        <v>40.9</v>
      </c>
      <c r="J20" s="199">
        <v>37.5</v>
      </c>
      <c r="K20" s="199">
        <v>37.5</v>
      </c>
      <c r="L20" s="199">
        <v>38.5</v>
      </c>
      <c r="M20" s="199">
        <v>40.700000000000003</v>
      </c>
      <c r="N20" s="199">
        <v>39.6</v>
      </c>
      <c r="O20" s="199">
        <v>39.6</v>
      </c>
      <c r="P20" s="199">
        <v>40.700000000000003</v>
      </c>
      <c r="Q20" s="199">
        <v>40.700000000000003</v>
      </c>
      <c r="R20" s="199">
        <v>32.200000000000003</v>
      </c>
      <c r="S20" s="199">
        <v>32.200000000000003</v>
      </c>
      <c r="T20" s="199">
        <v>32.200000000000003</v>
      </c>
      <c r="U20" s="199">
        <v>32.200000000000003</v>
      </c>
      <c r="V20" s="199">
        <v>34.4</v>
      </c>
      <c r="W20" s="199">
        <v>34.4</v>
      </c>
    </row>
    <row r="23" spans="1:23" ht="15" customHeight="1">
      <c r="A23" s="24" t="s">
        <v>400</v>
      </c>
    </row>
  </sheetData>
  <mergeCells count="2">
    <mergeCell ref="A3:A4"/>
    <mergeCell ref="B3:W3"/>
  </mergeCells>
  <conditionalFormatting sqref="A5:W20">
    <cfRule type="expression" dxfId="361" priority="1">
      <formula>MOD(ROW(),2)=0</formula>
    </cfRule>
  </conditionalFormatting>
  <hyperlinks>
    <hyperlink ref="A2" location="Inhalt!A1" display="Zurück zum Inhalt" xr:uid="{A23E171D-5A53-44B1-BB88-032F20C35964}"/>
  </hyperlinks>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0">
    <tabColor rgb="FF26BDE2"/>
  </sheetPr>
  <dimension ref="A1:Q24"/>
  <sheetViews>
    <sheetView showGridLines="0" workbookViewId="0">
      <selection activeCell="A2" sqref="A2"/>
    </sheetView>
  </sheetViews>
  <sheetFormatPr baseColWidth="10" defaultRowHeight="15" customHeight="1"/>
  <cols>
    <col min="1" max="1" width="23" bestFit="1" customWidth="1"/>
    <col min="2" max="14" width="9.42578125" customWidth="1"/>
  </cols>
  <sheetData>
    <row r="1" spans="1:17" s="5" customFormat="1" ht="15" customHeight="1">
      <c r="A1" s="20" t="s">
        <v>136</v>
      </c>
      <c r="B1" s="21" t="s">
        <v>27</v>
      </c>
      <c r="C1" s="2"/>
      <c r="D1" s="3"/>
      <c r="E1" s="2"/>
      <c r="F1" s="3"/>
      <c r="G1" s="2"/>
      <c r="H1" s="3"/>
      <c r="I1" s="2"/>
      <c r="J1" s="3"/>
      <c r="K1" s="2"/>
      <c r="L1" s="3"/>
      <c r="M1" s="2"/>
    </row>
    <row r="2" spans="1:17" ht="15" customHeight="1">
      <c r="A2" s="170" t="s">
        <v>395</v>
      </c>
    </row>
    <row r="3" spans="1:17" s="148" customFormat="1" ht="15" customHeight="1">
      <c r="A3" s="551" t="s">
        <v>1</v>
      </c>
      <c r="B3" s="565" t="s">
        <v>368</v>
      </c>
      <c r="C3" s="565"/>
      <c r="D3" s="565"/>
      <c r="E3" s="565"/>
      <c r="F3" s="565"/>
      <c r="G3" s="565"/>
      <c r="H3" s="565"/>
      <c r="I3" s="565"/>
      <c r="J3" s="565"/>
      <c r="K3" s="565"/>
      <c r="L3" s="565"/>
      <c r="M3" s="565"/>
      <c r="N3" s="565"/>
      <c r="O3" s="565"/>
      <c r="P3" s="565"/>
      <c r="Q3" s="565"/>
    </row>
    <row r="4" spans="1:17" s="148" customFormat="1" ht="15" customHeight="1">
      <c r="A4" s="551"/>
      <c r="B4" s="313">
        <v>2008</v>
      </c>
      <c r="C4" s="313">
        <v>2009</v>
      </c>
      <c r="D4" s="313">
        <v>2010</v>
      </c>
      <c r="E4" s="313">
        <v>2011</v>
      </c>
      <c r="F4" s="313">
        <v>2012</v>
      </c>
      <c r="G4" s="313">
        <v>2013</v>
      </c>
      <c r="H4" s="313">
        <v>2014</v>
      </c>
      <c r="I4" s="313">
        <v>2015</v>
      </c>
      <c r="J4" s="313">
        <v>2016</v>
      </c>
      <c r="K4" s="313">
        <v>2017</v>
      </c>
      <c r="L4" s="313">
        <v>2018</v>
      </c>
      <c r="M4" s="313">
        <v>2019</v>
      </c>
      <c r="N4" s="313">
        <v>2020</v>
      </c>
      <c r="O4" s="313">
        <v>2021</v>
      </c>
      <c r="P4" s="409">
        <v>2022</v>
      </c>
      <c r="Q4" s="470">
        <v>2023</v>
      </c>
    </row>
    <row r="5" spans="1:17" ht="15" customHeight="1">
      <c r="A5" s="13" t="s">
        <v>2</v>
      </c>
      <c r="B5" s="11">
        <v>89.2</v>
      </c>
      <c r="C5" s="11">
        <v>88.3</v>
      </c>
      <c r="D5" s="11">
        <v>89.2</v>
      </c>
      <c r="E5" s="11">
        <v>89.9</v>
      </c>
      <c r="F5" s="11">
        <v>90.8</v>
      </c>
      <c r="G5" s="11">
        <v>90.8</v>
      </c>
      <c r="H5" s="11">
        <v>91.7</v>
      </c>
      <c r="I5" s="11">
        <v>90.8</v>
      </c>
      <c r="J5" s="11">
        <v>91.7</v>
      </c>
      <c r="K5" s="11">
        <v>92.5</v>
      </c>
      <c r="L5" s="11">
        <v>93.3</v>
      </c>
      <c r="M5" s="11">
        <v>91.7</v>
      </c>
      <c r="N5" s="11">
        <v>92.4</v>
      </c>
      <c r="O5" s="11">
        <v>92.4</v>
      </c>
      <c r="P5" s="11">
        <v>93.3</v>
      </c>
      <c r="Q5" s="11">
        <v>93.3</v>
      </c>
    </row>
    <row r="6" spans="1:17" ht="15" customHeight="1">
      <c r="A6" s="13" t="s">
        <v>3</v>
      </c>
      <c r="B6" s="11">
        <v>93.6</v>
      </c>
      <c r="C6" s="11">
        <v>94.5</v>
      </c>
      <c r="D6" s="11">
        <v>94.9</v>
      </c>
      <c r="E6" s="11">
        <v>93.6</v>
      </c>
      <c r="F6" s="11">
        <v>94</v>
      </c>
      <c r="G6" s="11">
        <v>94.1</v>
      </c>
      <c r="H6" s="11">
        <v>94.5</v>
      </c>
      <c r="I6" s="11">
        <v>94.4</v>
      </c>
      <c r="J6" s="11">
        <v>94.5</v>
      </c>
      <c r="K6" s="11">
        <v>92.7</v>
      </c>
      <c r="L6" s="11">
        <v>93.6</v>
      </c>
      <c r="M6" s="11">
        <v>95.2</v>
      </c>
      <c r="N6" s="11">
        <v>95.6</v>
      </c>
      <c r="O6" s="11">
        <v>94.2</v>
      </c>
      <c r="P6" s="11">
        <v>94.8</v>
      </c>
      <c r="Q6" s="11">
        <v>95.7</v>
      </c>
    </row>
    <row r="7" spans="1:17" ht="15" customHeight="1">
      <c r="A7" s="13" t="s">
        <v>4</v>
      </c>
      <c r="B7" s="11" t="s">
        <v>22</v>
      </c>
      <c r="C7" s="11" t="s">
        <v>22</v>
      </c>
      <c r="D7" s="11" t="s">
        <v>22</v>
      </c>
      <c r="E7" s="11" t="s">
        <v>22</v>
      </c>
      <c r="F7" s="11" t="s">
        <v>22</v>
      </c>
      <c r="G7" s="11" t="s">
        <v>22</v>
      </c>
      <c r="H7" s="11" t="s">
        <v>22</v>
      </c>
      <c r="I7" s="11" t="s">
        <v>22</v>
      </c>
      <c r="J7" s="11" t="s">
        <v>22</v>
      </c>
      <c r="K7" s="11" t="s">
        <v>22</v>
      </c>
      <c r="L7" s="11" t="s">
        <v>22</v>
      </c>
      <c r="M7" s="11" t="s">
        <v>22</v>
      </c>
      <c r="N7" s="11" t="s">
        <v>22</v>
      </c>
      <c r="O7" s="11" t="s">
        <v>22</v>
      </c>
      <c r="P7" s="11" t="s">
        <v>22</v>
      </c>
      <c r="Q7" s="11" t="s">
        <v>22</v>
      </c>
    </row>
    <row r="8" spans="1:17" ht="15" customHeight="1">
      <c r="A8" s="13" t="s">
        <v>5</v>
      </c>
      <c r="B8" s="11">
        <v>84.7</v>
      </c>
      <c r="C8" s="11">
        <v>85.7</v>
      </c>
      <c r="D8" s="11">
        <v>84.7</v>
      </c>
      <c r="E8" s="11">
        <v>83.7</v>
      </c>
      <c r="F8" s="11">
        <v>83.7</v>
      </c>
      <c r="G8" s="11">
        <v>84.7</v>
      </c>
      <c r="H8" s="11">
        <v>86.7</v>
      </c>
      <c r="I8" s="11">
        <v>85.7</v>
      </c>
      <c r="J8" s="11">
        <v>85.7</v>
      </c>
      <c r="K8" s="11">
        <v>86.7</v>
      </c>
      <c r="L8" s="11">
        <v>88.8</v>
      </c>
      <c r="M8" s="11">
        <v>88.7</v>
      </c>
      <c r="N8" s="11">
        <v>87.6</v>
      </c>
      <c r="O8" s="11">
        <v>86.6</v>
      </c>
      <c r="P8" s="11">
        <v>85.7</v>
      </c>
      <c r="Q8" s="11">
        <v>86.6</v>
      </c>
    </row>
    <row r="9" spans="1:17" ht="15" customHeight="1">
      <c r="A9" s="13" t="s">
        <v>6</v>
      </c>
      <c r="B9" s="11" t="s">
        <v>22</v>
      </c>
      <c r="C9" s="11" t="s">
        <v>22</v>
      </c>
      <c r="D9" s="11" t="s">
        <v>22</v>
      </c>
      <c r="E9" s="11" t="s">
        <v>22</v>
      </c>
      <c r="F9" s="11" t="s">
        <v>22</v>
      </c>
      <c r="G9" s="11" t="s">
        <v>22</v>
      </c>
      <c r="H9" s="11" t="s">
        <v>22</v>
      </c>
      <c r="I9" s="11" t="s">
        <v>22</v>
      </c>
      <c r="J9" s="11" t="s">
        <v>22</v>
      </c>
      <c r="K9" s="11" t="s">
        <v>22</v>
      </c>
      <c r="L9" s="11" t="s">
        <v>22</v>
      </c>
      <c r="M9" s="11" t="s">
        <v>22</v>
      </c>
      <c r="N9" s="11" t="s">
        <v>22</v>
      </c>
      <c r="O9" s="11" t="s">
        <v>22</v>
      </c>
      <c r="P9" s="11" t="s">
        <v>22</v>
      </c>
      <c r="Q9" s="11" t="s">
        <v>22</v>
      </c>
    </row>
    <row r="10" spans="1:17" ht="15" customHeight="1">
      <c r="A10" s="13" t="s">
        <v>7</v>
      </c>
      <c r="B10" s="11" t="s">
        <v>22</v>
      </c>
      <c r="C10" s="11" t="s">
        <v>22</v>
      </c>
      <c r="D10" s="11" t="s">
        <v>22</v>
      </c>
      <c r="E10" s="11" t="s">
        <v>22</v>
      </c>
      <c r="F10" s="11" t="s">
        <v>22</v>
      </c>
      <c r="G10" s="11" t="s">
        <v>22</v>
      </c>
      <c r="H10" s="11" t="s">
        <v>22</v>
      </c>
      <c r="I10" s="11" t="s">
        <v>22</v>
      </c>
      <c r="J10" s="11" t="s">
        <v>22</v>
      </c>
      <c r="K10" s="11" t="s">
        <v>22</v>
      </c>
      <c r="L10" s="11" t="s">
        <v>22</v>
      </c>
      <c r="M10" s="11" t="s">
        <v>22</v>
      </c>
      <c r="N10" s="11" t="s">
        <v>22</v>
      </c>
      <c r="O10" s="11" t="s">
        <v>22</v>
      </c>
      <c r="P10" s="11" t="s">
        <v>22</v>
      </c>
      <c r="Q10" s="11" t="s">
        <v>22</v>
      </c>
    </row>
    <row r="11" spans="1:17" ht="15" customHeight="1">
      <c r="A11" s="13" t="s">
        <v>8</v>
      </c>
      <c r="B11" s="11">
        <v>87.9</v>
      </c>
      <c r="C11" s="11">
        <v>86.4</v>
      </c>
      <c r="D11" s="11">
        <v>83.6</v>
      </c>
      <c r="E11" s="11">
        <v>87</v>
      </c>
      <c r="F11" s="11">
        <v>82.3</v>
      </c>
      <c r="G11" s="11">
        <v>80.900000000000006</v>
      </c>
      <c r="H11" s="11">
        <v>87.1</v>
      </c>
      <c r="I11" s="11">
        <v>84.6</v>
      </c>
      <c r="J11" s="11">
        <v>84.7</v>
      </c>
      <c r="K11" s="11">
        <v>87.3</v>
      </c>
      <c r="L11" s="11">
        <v>80.900000000000006</v>
      </c>
      <c r="M11" s="11">
        <v>85.9</v>
      </c>
      <c r="N11" s="11">
        <v>83.8</v>
      </c>
      <c r="O11" s="11">
        <v>87.9</v>
      </c>
      <c r="P11" s="11">
        <v>87.7</v>
      </c>
      <c r="Q11" s="11">
        <v>85.2</v>
      </c>
    </row>
    <row r="12" spans="1:17" ht="15" customHeight="1">
      <c r="A12" s="13" t="s">
        <v>9</v>
      </c>
      <c r="B12" s="11">
        <v>88.7</v>
      </c>
      <c r="C12" s="11">
        <v>90</v>
      </c>
      <c r="D12" s="11">
        <v>86.2</v>
      </c>
      <c r="E12" s="11">
        <v>86.2</v>
      </c>
      <c r="F12" s="11">
        <v>85</v>
      </c>
      <c r="G12" s="11">
        <v>85</v>
      </c>
      <c r="H12" s="11" t="s">
        <v>22</v>
      </c>
      <c r="I12" s="11" t="s">
        <v>22</v>
      </c>
      <c r="J12" s="11" t="s">
        <v>22</v>
      </c>
      <c r="K12" s="11" t="s">
        <v>22</v>
      </c>
      <c r="L12" s="11">
        <v>81.400000000000006</v>
      </c>
      <c r="M12" s="11">
        <v>82.2</v>
      </c>
      <c r="N12" s="11">
        <v>81.900000000000006</v>
      </c>
      <c r="O12" s="11">
        <v>83.8</v>
      </c>
      <c r="P12" s="11">
        <v>87</v>
      </c>
      <c r="Q12" s="11">
        <v>86.8</v>
      </c>
    </row>
    <row r="13" spans="1:17" ht="15" customHeight="1">
      <c r="A13" s="13" t="s">
        <v>10</v>
      </c>
      <c r="B13" s="11">
        <v>69.900000000000006</v>
      </c>
      <c r="C13" s="11">
        <v>73</v>
      </c>
      <c r="D13" s="11">
        <v>70.400000000000006</v>
      </c>
      <c r="E13" s="11">
        <v>69.7</v>
      </c>
      <c r="F13" s="11">
        <v>69.099999999999994</v>
      </c>
      <c r="G13" s="11">
        <v>69.3</v>
      </c>
      <c r="H13" s="11">
        <v>69.599999999999994</v>
      </c>
      <c r="I13" s="11">
        <v>68.7</v>
      </c>
      <c r="J13" s="11">
        <v>71.5</v>
      </c>
      <c r="K13" s="11">
        <v>70.7</v>
      </c>
      <c r="L13" s="11">
        <v>69.7</v>
      </c>
      <c r="M13" s="11">
        <v>72.099999999999994</v>
      </c>
      <c r="N13" s="11">
        <v>73.5</v>
      </c>
      <c r="O13" s="11">
        <v>70.900000000000006</v>
      </c>
      <c r="P13" s="11">
        <v>73.3</v>
      </c>
      <c r="Q13" s="11">
        <v>73.900000000000006</v>
      </c>
    </row>
    <row r="14" spans="1:17" ht="15" customHeight="1">
      <c r="A14" s="13" t="s">
        <v>11</v>
      </c>
      <c r="B14" s="11">
        <v>83</v>
      </c>
      <c r="C14" s="11">
        <v>85.3</v>
      </c>
      <c r="D14" s="11">
        <v>83.8</v>
      </c>
      <c r="E14" s="11">
        <v>84.3</v>
      </c>
      <c r="F14" s="11">
        <v>83.3</v>
      </c>
      <c r="G14" s="11">
        <v>84.3</v>
      </c>
      <c r="H14" s="11">
        <v>84.5</v>
      </c>
      <c r="I14" s="11">
        <v>86.5</v>
      </c>
      <c r="J14" s="11">
        <v>87.6</v>
      </c>
      <c r="K14" s="11">
        <v>87.9</v>
      </c>
      <c r="L14" s="11">
        <v>86.1</v>
      </c>
      <c r="M14" s="11">
        <v>85.6</v>
      </c>
      <c r="N14" s="11">
        <v>86.1</v>
      </c>
      <c r="O14" s="11">
        <v>86</v>
      </c>
      <c r="P14" s="11">
        <v>87.4</v>
      </c>
      <c r="Q14" s="11">
        <v>84.7</v>
      </c>
    </row>
    <row r="15" spans="1:17" ht="15" customHeight="1">
      <c r="A15" s="13" t="s">
        <v>12</v>
      </c>
      <c r="B15" s="11">
        <v>78.3</v>
      </c>
      <c r="C15" s="11">
        <v>78.3</v>
      </c>
      <c r="D15" s="11">
        <v>76.8</v>
      </c>
      <c r="E15" s="11">
        <v>75.400000000000006</v>
      </c>
      <c r="F15" s="11">
        <v>71</v>
      </c>
      <c r="G15" s="11">
        <v>72.5</v>
      </c>
      <c r="H15" s="11">
        <v>75.400000000000006</v>
      </c>
      <c r="I15" s="11">
        <v>73.900000000000006</v>
      </c>
      <c r="J15" s="11">
        <v>76.8</v>
      </c>
      <c r="K15" s="11">
        <v>76.8</v>
      </c>
      <c r="L15" s="11">
        <v>72.099999999999994</v>
      </c>
      <c r="M15" s="11">
        <v>73.400000000000006</v>
      </c>
      <c r="N15" s="11">
        <v>71.2</v>
      </c>
      <c r="O15" s="11">
        <v>73.900000000000006</v>
      </c>
      <c r="P15" s="11">
        <v>69.400000000000006</v>
      </c>
      <c r="Q15" s="11">
        <v>75.8</v>
      </c>
    </row>
    <row r="16" spans="1:17" ht="15" customHeight="1">
      <c r="A16" s="13" t="s">
        <v>13</v>
      </c>
      <c r="B16" s="11">
        <v>100</v>
      </c>
      <c r="C16" s="11">
        <v>100</v>
      </c>
      <c r="D16" s="11">
        <v>100</v>
      </c>
      <c r="E16" s="11">
        <v>87.5</v>
      </c>
      <c r="F16" s="11">
        <v>100</v>
      </c>
      <c r="G16" s="11">
        <v>100</v>
      </c>
      <c r="H16" s="11">
        <v>100</v>
      </c>
      <c r="I16" s="11">
        <v>100</v>
      </c>
      <c r="J16" s="11">
        <v>100</v>
      </c>
      <c r="K16" s="11">
        <v>100</v>
      </c>
      <c r="L16" s="11">
        <v>100</v>
      </c>
      <c r="M16" s="11">
        <v>100</v>
      </c>
      <c r="N16" s="11">
        <v>100</v>
      </c>
      <c r="O16" s="11">
        <v>100</v>
      </c>
      <c r="P16" s="11">
        <v>100</v>
      </c>
      <c r="Q16" s="11">
        <v>100</v>
      </c>
    </row>
    <row r="17" spans="1:17" ht="15" customHeight="1">
      <c r="A17" s="13" t="s">
        <v>14</v>
      </c>
      <c r="B17" s="11">
        <v>63</v>
      </c>
      <c r="C17" s="11">
        <v>64.8</v>
      </c>
      <c r="D17" s="11">
        <v>64.400000000000006</v>
      </c>
      <c r="E17" s="11">
        <v>70.5</v>
      </c>
      <c r="F17" s="11">
        <v>64.5</v>
      </c>
      <c r="G17" s="11">
        <v>66.7</v>
      </c>
      <c r="H17" s="11">
        <v>66.7</v>
      </c>
      <c r="I17" s="11">
        <v>68.3</v>
      </c>
      <c r="J17" s="11">
        <v>65.099999999999994</v>
      </c>
      <c r="K17" s="11">
        <v>71</v>
      </c>
      <c r="L17" s="11">
        <v>70.7</v>
      </c>
      <c r="M17" s="11">
        <v>74.099999999999994</v>
      </c>
      <c r="N17" s="11">
        <v>81.7</v>
      </c>
      <c r="O17" s="11">
        <v>76.599999999999994</v>
      </c>
      <c r="P17" s="11">
        <v>77.099999999999994</v>
      </c>
      <c r="Q17" s="11">
        <v>81.599999999999994</v>
      </c>
    </row>
    <row r="18" spans="1:17" ht="15" customHeight="1">
      <c r="A18" s="13" t="s">
        <v>15</v>
      </c>
      <c r="B18" s="11">
        <v>78.5</v>
      </c>
      <c r="C18" s="11">
        <v>76.900000000000006</v>
      </c>
      <c r="D18" s="11">
        <v>76.8</v>
      </c>
      <c r="E18" s="11">
        <v>75.400000000000006</v>
      </c>
      <c r="F18" s="11">
        <v>75.400000000000006</v>
      </c>
      <c r="G18" s="11">
        <v>73.900000000000006</v>
      </c>
      <c r="H18" s="11">
        <v>73.900000000000006</v>
      </c>
      <c r="I18" s="11">
        <v>72.900000000000006</v>
      </c>
      <c r="J18" s="11">
        <v>75.7</v>
      </c>
      <c r="K18" s="11">
        <v>80</v>
      </c>
      <c r="L18" s="11">
        <v>77.3</v>
      </c>
      <c r="M18" s="11">
        <v>79.099999999999994</v>
      </c>
      <c r="N18" s="11">
        <v>81.2</v>
      </c>
      <c r="O18" s="11">
        <v>80.599999999999994</v>
      </c>
      <c r="P18" s="11">
        <v>75</v>
      </c>
      <c r="Q18" s="11">
        <v>76.8</v>
      </c>
    </row>
    <row r="19" spans="1:17" ht="15" customHeight="1">
      <c r="A19" s="13" t="s">
        <v>16</v>
      </c>
      <c r="B19" s="11">
        <v>66</v>
      </c>
      <c r="C19" s="11">
        <v>64.2</v>
      </c>
      <c r="D19" s="11">
        <v>64.2</v>
      </c>
      <c r="E19" s="11">
        <v>69.8</v>
      </c>
      <c r="F19" s="11">
        <v>66</v>
      </c>
      <c r="G19" s="11">
        <v>66</v>
      </c>
      <c r="H19" s="11">
        <v>66</v>
      </c>
      <c r="I19" s="11">
        <v>69.8</v>
      </c>
      <c r="J19" s="11">
        <v>71.7</v>
      </c>
      <c r="K19" s="11">
        <v>66.7</v>
      </c>
      <c r="L19" s="11">
        <v>69.8</v>
      </c>
      <c r="M19" s="11">
        <v>75.5</v>
      </c>
      <c r="N19" s="11">
        <v>68.5</v>
      </c>
      <c r="O19" s="11">
        <v>79.2</v>
      </c>
      <c r="P19" s="11">
        <v>72.2</v>
      </c>
      <c r="Q19" s="11">
        <v>77.400000000000006</v>
      </c>
    </row>
    <row r="20" spans="1:17" ht="15" customHeight="1">
      <c r="A20" s="13" t="s">
        <v>17</v>
      </c>
      <c r="B20" s="11">
        <v>72.7</v>
      </c>
      <c r="C20" s="11">
        <v>74.5</v>
      </c>
      <c r="D20" s="11">
        <v>76.400000000000006</v>
      </c>
      <c r="E20" s="11">
        <v>74.5</v>
      </c>
      <c r="F20" s="11">
        <v>72.7</v>
      </c>
      <c r="G20" s="11">
        <v>70</v>
      </c>
      <c r="H20" s="11">
        <v>74.599999999999994</v>
      </c>
      <c r="I20" s="11">
        <v>78.5</v>
      </c>
      <c r="J20" s="11">
        <v>77.099999999999994</v>
      </c>
      <c r="K20" s="11">
        <v>72.2</v>
      </c>
      <c r="L20" s="11">
        <v>76.900000000000006</v>
      </c>
      <c r="M20" s="11">
        <v>78.400000000000006</v>
      </c>
      <c r="N20" s="11">
        <v>75.5</v>
      </c>
      <c r="O20" s="11">
        <v>75</v>
      </c>
      <c r="P20" s="11">
        <v>73.5</v>
      </c>
      <c r="Q20" s="11">
        <v>78.400000000000006</v>
      </c>
    </row>
    <row r="21" spans="1:17" s="47" customFormat="1" ht="15" customHeight="1">
      <c r="A21" s="16" t="s">
        <v>18</v>
      </c>
      <c r="B21" s="17">
        <v>81.8</v>
      </c>
      <c r="C21" s="17">
        <v>82.5</v>
      </c>
      <c r="D21" s="17">
        <v>81.7</v>
      </c>
      <c r="E21" s="17">
        <v>82</v>
      </c>
      <c r="F21" s="17">
        <v>81</v>
      </c>
      <c r="G21" s="17">
        <v>81.400000000000006</v>
      </c>
      <c r="H21" s="17">
        <v>81.8</v>
      </c>
      <c r="I21" s="17">
        <v>81</v>
      </c>
      <c r="J21" s="17">
        <v>81.8</v>
      </c>
      <c r="K21" s="17">
        <v>83.1</v>
      </c>
      <c r="L21" s="17">
        <v>82.7</v>
      </c>
      <c r="M21" s="17">
        <v>84.2</v>
      </c>
      <c r="N21" s="17">
        <v>84.1</v>
      </c>
      <c r="O21" s="17">
        <v>84</v>
      </c>
      <c r="P21" s="17">
        <v>84</v>
      </c>
      <c r="Q21" s="17">
        <v>85</v>
      </c>
    </row>
    <row r="24" spans="1:17" ht="15" customHeight="1">
      <c r="A24" s="24" t="s">
        <v>452</v>
      </c>
    </row>
  </sheetData>
  <mergeCells count="2">
    <mergeCell ref="A3:A4"/>
    <mergeCell ref="B3:Q3"/>
  </mergeCells>
  <conditionalFormatting sqref="A5:Q21">
    <cfRule type="expression" dxfId="360" priority="1">
      <formula>MOD(ROW(),2)=0</formula>
    </cfRule>
  </conditionalFormatting>
  <hyperlinks>
    <hyperlink ref="A2" location="Inhalt!A1" display="Zurück zum Inhalt" xr:uid="{A6DE1DD5-7EE0-46CB-B5AF-1329AA305A66}"/>
  </hyperlinks>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1">
    <tabColor rgb="FFFCC30B"/>
  </sheetPr>
  <dimension ref="A1:AI26"/>
  <sheetViews>
    <sheetView showGridLines="0" workbookViewId="0">
      <selection activeCell="A2" sqref="A2"/>
    </sheetView>
  </sheetViews>
  <sheetFormatPr baseColWidth="10" defaultColWidth="19.140625" defaultRowHeight="15" customHeight="1"/>
  <cols>
    <col min="1" max="1" width="23" style="52" bestFit="1" customWidth="1"/>
    <col min="2" max="35" width="7.5703125" style="52" customWidth="1"/>
    <col min="36" max="16384" width="19.140625" style="52"/>
  </cols>
  <sheetData>
    <row r="1" spans="1:35" s="5" customFormat="1" ht="15" customHeight="1">
      <c r="A1" s="20" t="s">
        <v>137</v>
      </c>
      <c r="B1" s="21" t="s">
        <v>31</v>
      </c>
      <c r="C1" s="2"/>
      <c r="D1" s="3"/>
      <c r="E1" s="2"/>
      <c r="F1" s="3"/>
      <c r="G1" s="2"/>
      <c r="H1" s="3"/>
      <c r="I1" s="2"/>
      <c r="J1" s="3"/>
      <c r="K1" s="2"/>
      <c r="L1" s="3"/>
      <c r="M1" s="2"/>
      <c r="N1" s="3"/>
      <c r="O1" s="2"/>
    </row>
    <row r="2" spans="1:35" s="9" customFormat="1" ht="15" customHeight="1">
      <c r="A2" s="170" t="s">
        <v>395</v>
      </c>
      <c r="B2" s="6"/>
      <c r="C2" s="7"/>
      <c r="D2" s="8"/>
      <c r="E2" s="7"/>
      <c r="F2" s="8"/>
      <c r="G2" s="7"/>
      <c r="H2" s="8"/>
      <c r="I2" s="7"/>
      <c r="J2" s="8"/>
      <c r="K2" s="7"/>
      <c r="L2" s="8"/>
      <c r="M2" s="7"/>
      <c r="N2" s="8"/>
      <c r="O2" s="7"/>
    </row>
    <row r="3" spans="1:35" ht="15" customHeight="1">
      <c r="A3" s="551" t="s">
        <v>1</v>
      </c>
      <c r="B3" s="566" t="s">
        <v>431</v>
      </c>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c r="AI3" s="566"/>
    </row>
    <row r="4" spans="1:35" ht="15" customHeight="1">
      <c r="A4" s="551"/>
      <c r="B4" s="358">
        <v>1990</v>
      </c>
      <c r="C4" s="358">
        <v>1991</v>
      </c>
      <c r="D4" s="358">
        <v>1992</v>
      </c>
      <c r="E4" s="358">
        <v>1993</v>
      </c>
      <c r="F4" s="358">
        <v>1994</v>
      </c>
      <c r="G4" s="358">
        <v>1995</v>
      </c>
      <c r="H4" s="358">
        <v>1996</v>
      </c>
      <c r="I4" s="358">
        <v>1997</v>
      </c>
      <c r="J4" s="358">
        <v>1998</v>
      </c>
      <c r="K4" s="358">
        <v>1999</v>
      </c>
      <c r="L4" s="358">
        <v>2000</v>
      </c>
      <c r="M4" s="358">
        <v>2001</v>
      </c>
      <c r="N4" s="358">
        <v>2002</v>
      </c>
      <c r="O4" s="358">
        <v>2003</v>
      </c>
      <c r="P4" s="358">
        <v>2004</v>
      </c>
      <c r="Q4" s="358">
        <v>2005</v>
      </c>
      <c r="R4" s="358">
        <v>2006</v>
      </c>
      <c r="S4" s="358">
        <v>2007</v>
      </c>
      <c r="T4" s="358">
        <v>2008</v>
      </c>
      <c r="U4" s="358">
        <v>2009</v>
      </c>
      <c r="V4" s="358">
        <v>2010</v>
      </c>
      <c r="W4" s="358">
        <v>2011</v>
      </c>
      <c r="X4" s="358">
        <v>2012</v>
      </c>
      <c r="Y4" s="358">
        <v>2013</v>
      </c>
      <c r="Z4" s="358">
        <v>2014</v>
      </c>
      <c r="AA4" s="358">
        <v>2015</v>
      </c>
      <c r="AB4" s="358">
        <v>2016</v>
      </c>
      <c r="AC4" s="358">
        <v>2017</v>
      </c>
      <c r="AD4" s="358">
        <v>2018</v>
      </c>
      <c r="AE4" s="358">
        <v>2019</v>
      </c>
      <c r="AF4" s="358">
        <v>2020</v>
      </c>
      <c r="AG4" s="447">
        <v>2021</v>
      </c>
      <c r="AH4" s="448">
        <v>2022</v>
      </c>
      <c r="AI4" s="513" t="s">
        <v>717</v>
      </c>
    </row>
    <row r="5" spans="1:35" ht="15" customHeight="1">
      <c r="A5" s="13" t="s">
        <v>2</v>
      </c>
      <c r="B5" s="53">
        <v>1429.6759999999999</v>
      </c>
      <c r="C5" s="53">
        <v>1514.777</v>
      </c>
      <c r="D5" s="53">
        <v>1528.019</v>
      </c>
      <c r="E5" s="53">
        <v>1551.559</v>
      </c>
      <c r="F5" s="53">
        <v>1514.4649999999999</v>
      </c>
      <c r="G5" s="53">
        <v>1555.8610000000001</v>
      </c>
      <c r="H5" s="53">
        <v>1622.5519999999999</v>
      </c>
      <c r="I5" s="53">
        <v>1579.913</v>
      </c>
      <c r="J5" s="53">
        <v>1601.213</v>
      </c>
      <c r="K5" s="53">
        <v>1583.922</v>
      </c>
      <c r="L5" s="53">
        <v>1560.5530000000001</v>
      </c>
      <c r="M5" s="53">
        <v>1616.0650000000001</v>
      </c>
      <c r="N5" s="53">
        <v>1588.2</v>
      </c>
      <c r="O5" s="53">
        <v>1643.3552366485601</v>
      </c>
      <c r="P5" s="53">
        <v>1635.53333137454</v>
      </c>
      <c r="Q5" s="53">
        <v>1681.6618429631801</v>
      </c>
      <c r="R5" s="53">
        <v>1730.9325498877502</v>
      </c>
      <c r="S5" s="53">
        <v>1636.70805275015</v>
      </c>
      <c r="T5" s="53">
        <v>1658.1230613324701</v>
      </c>
      <c r="U5" s="53">
        <v>1576.4701073451702</v>
      </c>
      <c r="V5" s="53">
        <v>1580.0365750190399</v>
      </c>
      <c r="W5" s="53">
        <v>1460.9288951584599</v>
      </c>
      <c r="X5" s="53">
        <v>1419.76330963645</v>
      </c>
      <c r="Y5" s="53">
        <v>1480.1560661497199</v>
      </c>
      <c r="Z5" s="53">
        <v>1418.56231570111</v>
      </c>
      <c r="AA5" s="53">
        <v>1448.91498599499</v>
      </c>
      <c r="AB5" s="53">
        <v>1479.42539816257</v>
      </c>
      <c r="AC5" s="53">
        <v>1455.8059251100901</v>
      </c>
      <c r="AD5" s="53">
        <v>1426.7788651978399</v>
      </c>
      <c r="AE5" s="53">
        <v>1432.54893784819</v>
      </c>
      <c r="AF5" s="53">
        <v>1281.2027443460502</v>
      </c>
      <c r="AG5" s="53">
        <v>1313.98213193123</v>
      </c>
      <c r="AH5" s="53">
        <v>1294.22544140838</v>
      </c>
      <c r="AI5" s="53">
        <v>1135.7878921839199</v>
      </c>
    </row>
    <row r="6" spans="1:35" ht="15" customHeight="1">
      <c r="A6" s="13" t="s">
        <v>3</v>
      </c>
      <c r="B6" s="53">
        <v>1785.1078522348701</v>
      </c>
      <c r="C6" s="53">
        <v>1879.72342612326</v>
      </c>
      <c r="D6" s="53">
        <v>1863.57653820515</v>
      </c>
      <c r="E6" s="53">
        <v>1884.4245417946399</v>
      </c>
      <c r="F6" s="53">
        <v>1876.0896</v>
      </c>
      <c r="G6" s="53">
        <v>1952.962</v>
      </c>
      <c r="H6" s="53">
        <v>2020.547</v>
      </c>
      <c r="I6" s="53">
        <v>2008.1857758716501</v>
      </c>
      <c r="J6" s="53">
        <v>2043.13001474407</v>
      </c>
      <c r="K6" s="53">
        <v>2027.3167566746499</v>
      </c>
      <c r="L6" s="53">
        <v>2037.32361733267</v>
      </c>
      <c r="M6" s="53">
        <v>2089.71996204172</v>
      </c>
      <c r="N6" s="53">
        <v>2027.27316777856</v>
      </c>
      <c r="O6" s="53">
        <v>2002.22952880912</v>
      </c>
      <c r="P6" s="53">
        <v>2003.84001621897</v>
      </c>
      <c r="Q6" s="53">
        <v>2008.05938924066</v>
      </c>
      <c r="R6" s="53">
        <v>2075.0512143985998</v>
      </c>
      <c r="S6" s="53">
        <v>1977.8547880824499</v>
      </c>
      <c r="T6" s="53">
        <v>2039.7017644462001</v>
      </c>
      <c r="U6" s="53">
        <v>2004.3223842866</v>
      </c>
      <c r="V6" s="53">
        <v>2081.4186989999998</v>
      </c>
      <c r="W6" s="53">
        <v>2037.5930000000001</v>
      </c>
      <c r="X6" s="53">
        <v>1989.89601724454</v>
      </c>
      <c r="Y6" s="53">
        <v>2002.8007500000001</v>
      </c>
      <c r="Z6" s="53">
        <v>1931.8449310000001</v>
      </c>
      <c r="AA6" s="53">
        <v>1934.4428270000001</v>
      </c>
      <c r="AB6" s="53">
        <v>1936.862811</v>
      </c>
      <c r="AC6" s="53">
        <v>1945.9699720000001</v>
      </c>
      <c r="AD6" s="53">
        <v>1830.78342</v>
      </c>
      <c r="AE6" s="53">
        <v>1866.9036450000001</v>
      </c>
      <c r="AF6" s="53">
        <v>1770.45941851973</v>
      </c>
      <c r="AG6" s="53">
        <v>1821.8273653008901</v>
      </c>
      <c r="AH6" s="53">
        <v>1716.8300239999999</v>
      </c>
      <c r="AI6" s="53" t="s">
        <v>69</v>
      </c>
    </row>
    <row r="7" spans="1:35" ht="15" customHeight="1">
      <c r="A7" s="13" t="s">
        <v>4</v>
      </c>
      <c r="B7" s="53">
        <v>356.20765322799997</v>
      </c>
      <c r="C7" s="53">
        <v>374.15252000000004</v>
      </c>
      <c r="D7" s="53">
        <v>339.3496068</v>
      </c>
      <c r="E7" s="53">
        <v>357.56502080000001</v>
      </c>
      <c r="F7" s="53">
        <v>345.81915559999999</v>
      </c>
      <c r="G7" s="53">
        <v>339.26200139790097</v>
      </c>
      <c r="H7" s="53">
        <v>347.93464594993003</v>
      </c>
      <c r="I7" s="53">
        <v>325.62799729762901</v>
      </c>
      <c r="J7" s="53">
        <v>317.92848867884902</v>
      </c>
      <c r="K7" s="53">
        <v>334.72637402320601</v>
      </c>
      <c r="L7" s="53">
        <v>331.51793406063302</v>
      </c>
      <c r="M7" s="53">
        <v>347.72766634166601</v>
      </c>
      <c r="N7" s="53">
        <v>322.28938268708197</v>
      </c>
      <c r="O7" s="53">
        <v>317.687055348934</v>
      </c>
      <c r="P7" s="53">
        <v>306.61536972044598</v>
      </c>
      <c r="Q7" s="53">
        <v>299.067624091124</v>
      </c>
      <c r="R7" s="53">
        <v>304.87491622697701</v>
      </c>
      <c r="S7" s="53">
        <v>271.33190133970402</v>
      </c>
      <c r="T7" s="53">
        <v>287.33452448226501</v>
      </c>
      <c r="U7" s="53">
        <v>283.30155397945202</v>
      </c>
      <c r="V7" s="53">
        <v>309.26975695687003</v>
      </c>
      <c r="W7" s="53">
        <v>276.789477959495</v>
      </c>
      <c r="X7" s="53">
        <v>280.36984305751901</v>
      </c>
      <c r="Y7" s="53">
        <v>288.99886887793804</v>
      </c>
      <c r="Z7" s="53">
        <v>271.83241228133204</v>
      </c>
      <c r="AA7" s="53">
        <v>264.99779567643805</v>
      </c>
      <c r="AB7" s="53">
        <v>272.12296077780701</v>
      </c>
      <c r="AC7" s="53">
        <v>270.55672473972697</v>
      </c>
      <c r="AD7" s="53">
        <v>267.76099494853304</v>
      </c>
      <c r="AE7" s="53">
        <v>259.772786861133</v>
      </c>
      <c r="AF7" s="53">
        <v>232.884163604431</v>
      </c>
      <c r="AG7" s="53">
        <v>237.76325975180998</v>
      </c>
      <c r="AH7" s="53">
        <v>225.94937805395202</v>
      </c>
      <c r="AI7" s="53">
        <v>222.218972294503</v>
      </c>
    </row>
    <row r="8" spans="1:35" ht="15" customHeight="1">
      <c r="A8" s="13" t="s">
        <v>5</v>
      </c>
      <c r="B8" s="53">
        <v>873.16300000000001</v>
      </c>
      <c r="C8" s="53">
        <v>671.28899999999999</v>
      </c>
      <c r="D8" s="53">
        <v>598.4</v>
      </c>
      <c r="E8" s="53">
        <v>603.55200000000002</v>
      </c>
      <c r="F8" s="53">
        <v>587.11300000000006</v>
      </c>
      <c r="G8" s="53">
        <v>563.33494819999999</v>
      </c>
      <c r="H8" s="53">
        <v>578.34680299999991</v>
      </c>
      <c r="I8" s="53">
        <v>575.23402099999998</v>
      </c>
      <c r="J8" s="53">
        <v>625.23017700000003</v>
      </c>
      <c r="K8" s="53">
        <v>610.65576174385296</v>
      </c>
      <c r="L8" s="53">
        <v>617.90315913459995</v>
      </c>
      <c r="M8" s="53">
        <v>637.49865000021703</v>
      </c>
      <c r="N8" s="53">
        <v>643.36443048326908</v>
      </c>
      <c r="O8" s="53">
        <v>626.38236829191601</v>
      </c>
      <c r="P8" s="53">
        <v>637.4680940748101</v>
      </c>
      <c r="Q8" s="53">
        <v>667.17047173183198</v>
      </c>
      <c r="R8" s="53">
        <v>655.59850700445202</v>
      </c>
      <c r="S8" s="53">
        <v>657.55776635690393</v>
      </c>
      <c r="T8" s="53">
        <v>641.12415917138696</v>
      </c>
      <c r="U8" s="53">
        <v>622.04859127778695</v>
      </c>
      <c r="V8" s="53">
        <v>654.695984445465</v>
      </c>
      <c r="W8" s="53">
        <v>669.6714055464231</v>
      </c>
      <c r="X8" s="53">
        <v>670.20922799621201</v>
      </c>
      <c r="Y8" s="53">
        <v>655.16933138885497</v>
      </c>
      <c r="Z8" s="53">
        <v>650.02539225076805</v>
      </c>
      <c r="AA8" s="53">
        <v>650.28245010422711</v>
      </c>
      <c r="AB8" s="53">
        <v>653.70007654881806</v>
      </c>
      <c r="AC8" s="53">
        <v>664.68114400670197</v>
      </c>
      <c r="AD8" s="53">
        <v>684.384995775638</v>
      </c>
      <c r="AE8" s="53">
        <v>628.28395760465207</v>
      </c>
      <c r="AF8" s="53">
        <v>540.90915617974201</v>
      </c>
      <c r="AG8" s="53">
        <v>608.85975820185809</v>
      </c>
      <c r="AH8" s="53">
        <v>579.17453938231108</v>
      </c>
      <c r="AI8" s="53">
        <v>560.27708737123498</v>
      </c>
    </row>
    <row r="9" spans="1:35" ht="15" customHeight="1">
      <c r="A9" s="13" t="s">
        <v>6</v>
      </c>
      <c r="B9" s="53">
        <v>162.327776538564</v>
      </c>
      <c r="C9" s="53">
        <v>165.76889890662699</v>
      </c>
      <c r="D9" s="53">
        <v>159.66526532899201</v>
      </c>
      <c r="E9" s="53">
        <v>154.57950025428801</v>
      </c>
      <c r="F9" s="53">
        <v>163.77234340445401</v>
      </c>
      <c r="G9" s="53">
        <v>163.466934193448</v>
      </c>
      <c r="H9" s="53">
        <v>171.70264945394302</v>
      </c>
      <c r="I9" s="53">
        <v>171.132284560241</v>
      </c>
      <c r="J9" s="53">
        <v>164.42706067924399</v>
      </c>
      <c r="K9" s="53">
        <v>154.631052899026</v>
      </c>
      <c r="L9" s="53">
        <v>166.18674078851399</v>
      </c>
      <c r="M9" s="53">
        <v>166.499478515036</v>
      </c>
      <c r="N9" s="53">
        <v>164.10712526519299</v>
      </c>
      <c r="O9" s="53">
        <v>171.77332145486699</v>
      </c>
      <c r="P9" s="53">
        <v>155.355461199773</v>
      </c>
      <c r="Q9" s="53">
        <v>145.82019521108199</v>
      </c>
      <c r="R9" s="53">
        <v>151.282201923938</v>
      </c>
      <c r="S9" s="53">
        <v>161.651784885956</v>
      </c>
      <c r="T9" s="53">
        <v>159.65329106622201</v>
      </c>
      <c r="U9" s="53">
        <v>153.581988989108</v>
      </c>
      <c r="V9" s="53">
        <v>169.06724141397999</v>
      </c>
      <c r="W9" s="53">
        <v>160.11527477278401</v>
      </c>
      <c r="X9" s="53">
        <v>160.19406412321698</v>
      </c>
      <c r="Y9" s="53">
        <v>158.63962267956001</v>
      </c>
      <c r="Z9" s="53">
        <v>160.91160362383602</v>
      </c>
      <c r="AA9" s="53">
        <v>159.76608550222599</v>
      </c>
      <c r="AB9" s="53">
        <v>157.863171005288</v>
      </c>
      <c r="AC9" s="53">
        <v>160.52753769021498</v>
      </c>
      <c r="AD9" s="53">
        <v>152.61345771475598</v>
      </c>
      <c r="AE9" s="53">
        <v>143.18103116391299</v>
      </c>
      <c r="AF9" s="53">
        <v>123.71996318046899</v>
      </c>
      <c r="AG9" s="11" t="s">
        <v>22</v>
      </c>
      <c r="AH9" s="53" t="s">
        <v>69</v>
      </c>
      <c r="AI9" s="53" t="s">
        <v>69</v>
      </c>
    </row>
    <row r="10" spans="1:35" ht="15" customHeight="1">
      <c r="A10" s="13" t="s">
        <v>7</v>
      </c>
      <c r="B10" s="53">
        <v>239.642537032148</v>
      </c>
      <c r="C10" s="53">
        <v>260.28849666937401</v>
      </c>
      <c r="D10" s="53">
        <v>245.51925023255799</v>
      </c>
      <c r="E10" s="53">
        <v>253.73654302176701</v>
      </c>
      <c r="F10" s="53">
        <v>247.24183969407298</v>
      </c>
      <c r="G10" s="53">
        <v>250.77600000000001</v>
      </c>
      <c r="H10" s="53">
        <v>267.04000000000002</v>
      </c>
      <c r="I10" s="53">
        <v>258.99400000000003</v>
      </c>
      <c r="J10" s="11" t="s">
        <v>22</v>
      </c>
      <c r="K10" s="11" t="s">
        <v>22</v>
      </c>
      <c r="L10" s="11" t="s">
        <v>22</v>
      </c>
      <c r="M10" s="11" t="s">
        <v>22</v>
      </c>
      <c r="N10" s="11" t="s">
        <v>22</v>
      </c>
      <c r="O10" s="53">
        <v>247.874911272752</v>
      </c>
      <c r="P10" s="53">
        <v>247.71267859004601</v>
      </c>
      <c r="Q10" s="53">
        <v>249.57205214902299</v>
      </c>
      <c r="R10" s="53">
        <v>258.75762284080201</v>
      </c>
      <c r="S10" s="53">
        <v>250.45834108906899</v>
      </c>
      <c r="T10" s="53">
        <v>243.60359284076401</v>
      </c>
      <c r="U10" s="53">
        <v>240.538621534475</v>
      </c>
      <c r="V10" s="53">
        <v>258.94221648086904</v>
      </c>
      <c r="W10" s="53">
        <v>242.50773133503702</v>
      </c>
      <c r="X10" s="53">
        <v>243.50097192320399</v>
      </c>
      <c r="Y10" s="53">
        <v>241.554825613802</v>
      </c>
      <c r="Z10" s="53">
        <v>243.08744110733701</v>
      </c>
      <c r="AA10" s="53">
        <v>260.96500365345503</v>
      </c>
      <c r="AB10" s="53">
        <v>268.90231532543896</v>
      </c>
      <c r="AC10" s="53">
        <v>272.52545419417601</v>
      </c>
      <c r="AD10" s="53">
        <v>279.02082087439396</v>
      </c>
      <c r="AE10" s="53">
        <v>268.29817042001804</v>
      </c>
      <c r="AF10" s="53">
        <v>235.804719767097</v>
      </c>
      <c r="AG10" s="53">
        <v>231.422204516775</v>
      </c>
      <c r="AH10" s="53">
        <v>214.795656604409</v>
      </c>
      <c r="AI10" s="53">
        <v>196.459443520402</v>
      </c>
    </row>
    <row r="11" spans="1:35" ht="15" customHeight="1">
      <c r="A11" s="13" t="s">
        <v>8</v>
      </c>
      <c r="B11" s="53">
        <v>929.86</v>
      </c>
      <c r="C11" s="53">
        <v>959.22900000000004</v>
      </c>
      <c r="D11" s="53">
        <v>993.80799999999999</v>
      </c>
      <c r="E11" s="53">
        <v>1018.258</v>
      </c>
      <c r="F11" s="53">
        <v>1007.927</v>
      </c>
      <c r="G11" s="53">
        <v>988.38</v>
      </c>
      <c r="H11" s="53">
        <v>1050.905</v>
      </c>
      <c r="I11" s="53">
        <v>1063.6849999999999</v>
      </c>
      <c r="J11" s="53">
        <v>1073.441</v>
      </c>
      <c r="K11" s="53">
        <v>1029.9549999999999</v>
      </c>
      <c r="L11" s="53">
        <v>1032.4359999999999</v>
      </c>
      <c r="M11" s="53">
        <v>1079.58</v>
      </c>
      <c r="N11" s="53">
        <v>1038.069</v>
      </c>
      <c r="O11" s="53">
        <v>1006.2145609776001</v>
      </c>
      <c r="P11" s="53">
        <v>1060.1365915863901</v>
      </c>
      <c r="Q11" s="53">
        <v>1038.5794431914201</v>
      </c>
      <c r="R11" s="53">
        <v>1048.06686657816</v>
      </c>
      <c r="S11" s="53">
        <v>896.68308111050601</v>
      </c>
      <c r="T11" s="53">
        <v>1060.9549814519401</v>
      </c>
      <c r="U11" s="53">
        <v>885.73005387988303</v>
      </c>
      <c r="V11" s="53">
        <v>1007.7454204994499</v>
      </c>
      <c r="W11" s="53">
        <v>884.27243078057097</v>
      </c>
      <c r="X11" s="53">
        <v>857.75450086584499</v>
      </c>
      <c r="Y11" s="53">
        <v>863.50683187956201</v>
      </c>
      <c r="Z11" s="53">
        <v>851.89419181374296</v>
      </c>
      <c r="AA11" s="53">
        <v>867.04318741576401</v>
      </c>
      <c r="AB11" s="53">
        <v>883.82627901151795</v>
      </c>
      <c r="AC11" s="53">
        <v>879.60708669323697</v>
      </c>
      <c r="AD11" s="53">
        <v>863.10829711973599</v>
      </c>
      <c r="AE11" s="53">
        <v>874.00721420000002</v>
      </c>
      <c r="AF11" s="53">
        <v>736.14252060351691</v>
      </c>
      <c r="AG11" s="53">
        <v>768.82027662158805</v>
      </c>
      <c r="AH11" s="53">
        <v>797.23661006606301</v>
      </c>
      <c r="AI11" s="53">
        <v>776.38688179601797</v>
      </c>
    </row>
    <row r="12" spans="1:35" ht="15" customHeight="1">
      <c r="A12" s="13" t="s">
        <v>9</v>
      </c>
      <c r="B12" s="53">
        <v>244.423</v>
      </c>
      <c r="C12" s="53">
        <v>153.303</v>
      </c>
      <c r="D12" s="53">
        <v>152.53299999999999</v>
      </c>
      <c r="E12" s="53">
        <v>155.471</v>
      </c>
      <c r="F12" s="53">
        <v>155.292</v>
      </c>
      <c r="G12" s="53">
        <v>163.07300000000001</v>
      </c>
      <c r="H12" s="53">
        <v>180.04599999999999</v>
      </c>
      <c r="I12" s="53">
        <v>168.202640758</v>
      </c>
      <c r="J12" s="53">
        <v>164.19723255700001</v>
      </c>
      <c r="K12" s="53">
        <v>172.22911317244001</v>
      </c>
      <c r="L12" s="53">
        <v>167.020730488</v>
      </c>
      <c r="M12" s="53">
        <v>172.22900000000001</v>
      </c>
      <c r="N12" s="53">
        <v>174.66989999999998</v>
      </c>
      <c r="O12" s="53">
        <v>172.78820000000002</v>
      </c>
      <c r="P12" s="53">
        <v>172.38170000000002</v>
      </c>
      <c r="Q12" s="53">
        <v>171.55360000000002</v>
      </c>
      <c r="R12" s="53">
        <v>182.57070000000002</v>
      </c>
      <c r="S12" s="53">
        <v>173.92910000000001</v>
      </c>
      <c r="T12" s="53">
        <v>192.8835</v>
      </c>
      <c r="U12" s="53">
        <v>183.51429999999999</v>
      </c>
      <c r="V12" s="53">
        <v>196.60210000000001</v>
      </c>
      <c r="W12" s="53">
        <v>189.5926</v>
      </c>
      <c r="X12" s="53">
        <v>200.4708</v>
      </c>
      <c r="Y12" s="53">
        <v>201.72460000000001</v>
      </c>
      <c r="Z12" s="53">
        <v>201.07589999999999</v>
      </c>
      <c r="AA12" s="53">
        <v>197.00226502360499</v>
      </c>
      <c r="AB12" s="53">
        <v>204.588040130075</v>
      </c>
      <c r="AC12" s="53">
        <v>179.78439475262101</v>
      </c>
      <c r="AD12" s="53">
        <v>175.65153075778198</v>
      </c>
      <c r="AE12" s="53">
        <v>173.7647489</v>
      </c>
      <c r="AF12" s="11">
        <v>166.91386220000001</v>
      </c>
      <c r="AG12" s="11" t="s">
        <v>22</v>
      </c>
      <c r="AH12" s="53" t="s">
        <v>69</v>
      </c>
      <c r="AI12" s="53" t="s">
        <v>69</v>
      </c>
    </row>
    <row r="13" spans="1:35" ht="15" customHeight="1">
      <c r="A13" s="13" t="s">
        <v>10</v>
      </c>
      <c r="B13" s="53">
        <v>1433.4435615415798</v>
      </c>
      <c r="C13" s="53">
        <v>1462.6967497297198</v>
      </c>
      <c r="D13" s="11" t="s">
        <v>22</v>
      </c>
      <c r="E13" s="11" t="s">
        <v>22</v>
      </c>
      <c r="F13" s="53">
        <v>1479.7156361008101</v>
      </c>
      <c r="G13" s="11" t="s">
        <v>22</v>
      </c>
      <c r="H13" s="53">
        <v>1527.79552474</v>
      </c>
      <c r="I13" s="11" t="s">
        <v>22</v>
      </c>
      <c r="J13" s="53">
        <v>1531.58651123398</v>
      </c>
      <c r="K13" s="11" t="s">
        <v>22</v>
      </c>
      <c r="L13" s="53">
        <v>1459.7382738543699</v>
      </c>
      <c r="M13" s="11" t="s">
        <v>22</v>
      </c>
      <c r="N13" s="53">
        <v>1451.62262756983</v>
      </c>
      <c r="O13" s="11" t="s">
        <v>22</v>
      </c>
      <c r="P13" s="53">
        <v>1451.303987</v>
      </c>
      <c r="Q13" s="11" t="s">
        <v>22</v>
      </c>
      <c r="R13" s="53">
        <v>1472.487304</v>
      </c>
      <c r="S13" s="11" t="s">
        <v>22</v>
      </c>
      <c r="T13" s="53">
        <v>1482.3318815989201</v>
      </c>
      <c r="U13" s="53">
        <v>1447.39126278455</v>
      </c>
      <c r="V13" s="53">
        <v>1492.4180778527</v>
      </c>
      <c r="W13" s="53">
        <v>1362.06833975732</v>
      </c>
      <c r="X13" s="53">
        <v>1346.20778801045</v>
      </c>
      <c r="Y13" s="53">
        <v>1351.33614238423</v>
      </c>
      <c r="Z13" s="53">
        <v>1339.8133334904901</v>
      </c>
      <c r="AA13" s="53">
        <v>1330.6724405918101</v>
      </c>
      <c r="AB13" s="53">
        <v>1327.2903934907899</v>
      </c>
      <c r="AC13" s="53">
        <v>1335.7757458890801</v>
      </c>
      <c r="AD13" s="53">
        <v>1351.0672979999999</v>
      </c>
      <c r="AE13" s="53">
        <v>1317.7178230000002</v>
      </c>
      <c r="AF13" s="53">
        <v>1274.658197</v>
      </c>
      <c r="AG13" s="53">
        <v>1307.809293</v>
      </c>
      <c r="AH13" s="53">
        <v>1186.3595740000001</v>
      </c>
      <c r="AI13" s="53">
        <v>1035.413391</v>
      </c>
    </row>
    <row r="14" spans="1:35" ht="15" customHeight="1">
      <c r="A14" s="13" t="s">
        <v>11</v>
      </c>
      <c r="B14" s="53">
        <v>3967.5168337949799</v>
      </c>
      <c r="C14" s="53">
        <v>4086.6448485464002</v>
      </c>
      <c r="D14" s="53">
        <v>4080.7169763064703</v>
      </c>
      <c r="E14" s="53">
        <v>4029.6284404609501</v>
      </c>
      <c r="F14" s="53">
        <v>4011.1319634244696</v>
      </c>
      <c r="G14" s="53">
        <v>4091.766165</v>
      </c>
      <c r="H14" s="53">
        <v>4185.6478040000002</v>
      </c>
      <c r="I14" s="53">
        <v>4096.4791649999997</v>
      </c>
      <c r="J14" s="53">
        <v>4054.0660200000002</v>
      </c>
      <c r="K14" s="53">
        <v>3901.694164</v>
      </c>
      <c r="L14" s="53">
        <v>3954.6583620000001</v>
      </c>
      <c r="M14" s="53">
        <v>3963.459809</v>
      </c>
      <c r="N14" s="53">
        <v>4126.6782640000001</v>
      </c>
      <c r="O14" s="53">
        <v>4365.7244460000002</v>
      </c>
      <c r="P14" s="53">
        <v>4050.4374579999999</v>
      </c>
      <c r="Q14" s="53">
        <v>4027.9196260000003</v>
      </c>
      <c r="R14" s="53">
        <v>4084.6130920000001</v>
      </c>
      <c r="S14" s="53">
        <v>4278.8899540000002</v>
      </c>
      <c r="T14" s="53">
        <v>4173.5712409999996</v>
      </c>
      <c r="U14" s="53">
        <v>4202.9591879999998</v>
      </c>
      <c r="V14" s="53">
        <v>4412.4728761429997</v>
      </c>
      <c r="W14" s="53">
        <v>4253.2603548729994</v>
      </c>
      <c r="X14" s="53">
        <v>4199.2832678659997</v>
      </c>
      <c r="Y14" s="53">
        <v>4194.4461749440006</v>
      </c>
      <c r="Z14" s="53">
        <v>4278.3434403000001</v>
      </c>
      <c r="AA14" s="53">
        <v>4241.1506369620702</v>
      </c>
      <c r="AB14" s="53">
        <v>4036.50473953867</v>
      </c>
      <c r="AC14" s="53">
        <v>3963.2731817969802</v>
      </c>
      <c r="AD14" s="53">
        <v>3728.7826369715699</v>
      </c>
      <c r="AE14" s="53">
        <v>3603.8892038311301</v>
      </c>
      <c r="AF14" s="53">
        <v>3370.3823279755898</v>
      </c>
      <c r="AG14" s="53">
        <v>3535.6312537130402</v>
      </c>
      <c r="AH14" s="53">
        <v>3261.48956230982</v>
      </c>
      <c r="AI14" s="53" t="s">
        <v>69</v>
      </c>
    </row>
    <row r="15" spans="1:35" ht="15" customHeight="1">
      <c r="A15" s="13" t="s">
        <v>12</v>
      </c>
      <c r="B15" s="53">
        <v>578.47140000000002</v>
      </c>
      <c r="C15" s="53">
        <v>596.20299999999997</v>
      </c>
      <c r="D15" s="53">
        <v>596.03359999999998</v>
      </c>
      <c r="E15" s="53">
        <v>610.16719999999998</v>
      </c>
      <c r="F15" s="53">
        <v>622.93520000000001</v>
      </c>
      <c r="G15" s="53">
        <v>656.24469999999997</v>
      </c>
      <c r="H15" s="53">
        <v>704.66899999999998</v>
      </c>
      <c r="I15" s="53">
        <v>697.32781799999998</v>
      </c>
      <c r="J15" s="53">
        <v>662.99738200000002</v>
      </c>
      <c r="K15" s="53">
        <v>648.50514182585198</v>
      </c>
      <c r="L15" s="53">
        <v>648.23829864441495</v>
      </c>
      <c r="M15" s="53">
        <v>664.38742223324402</v>
      </c>
      <c r="N15" s="53">
        <v>667.49419845214993</v>
      </c>
      <c r="O15" s="53">
        <v>648.73256432440292</v>
      </c>
      <c r="P15" s="53">
        <v>657.68953830318594</v>
      </c>
      <c r="Q15" s="53">
        <v>659.05251366370294</v>
      </c>
      <c r="R15" s="53">
        <v>663.47340664938201</v>
      </c>
      <c r="S15" s="53">
        <v>644.22471751479202</v>
      </c>
      <c r="T15" s="53">
        <v>672.75824197416205</v>
      </c>
      <c r="U15" s="53">
        <v>623.75039106566794</v>
      </c>
      <c r="V15" s="53">
        <v>674.09563776637299</v>
      </c>
      <c r="W15" s="53">
        <v>635.16288013695907</v>
      </c>
      <c r="X15" s="53">
        <v>635.27992436231193</v>
      </c>
      <c r="Y15" s="53">
        <v>658.82081753385501</v>
      </c>
      <c r="Z15" s="53">
        <v>623.136985923152</v>
      </c>
      <c r="AA15" s="53">
        <v>639.80156014052602</v>
      </c>
      <c r="AB15" s="53">
        <v>647.67526316439</v>
      </c>
      <c r="AC15" s="53">
        <v>661.6307277116</v>
      </c>
      <c r="AD15" s="53">
        <v>640.67261676297198</v>
      </c>
      <c r="AE15" s="53">
        <v>642.95296190963199</v>
      </c>
      <c r="AF15" s="53">
        <v>632.54803345579001</v>
      </c>
      <c r="AG15" s="53">
        <v>646.38727435606302</v>
      </c>
      <c r="AH15" s="53">
        <v>595.09650563699995</v>
      </c>
      <c r="AI15" s="53" t="s">
        <v>69</v>
      </c>
    </row>
    <row r="16" spans="1:35" ht="15" customHeight="1">
      <c r="A16" s="13" t="s">
        <v>13</v>
      </c>
      <c r="B16" s="11" t="s">
        <v>22</v>
      </c>
      <c r="C16" s="11" t="s">
        <v>22</v>
      </c>
      <c r="D16" s="11" t="s">
        <v>22</v>
      </c>
      <c r="E16" s="11" t="s">
        <v>22</v>
      </c>
      <c r="F16" s="11" t="s">
        <v>22</v>
      </c>
      <c r="G16" s="11" t="s">
        <v>22</v>
      </c>
      <c r="H16" s="11" t="s">
        <v>22</v>
      </c>
      <c r="I16" s="11" t="s">
        <v>22</v>
      </c>
      <c r="J16" s="11" t="s">
        <v>22</v>
      </c>
      <c r="K16" s="11" t="s">
        <v>22</v>
      </c>
      <c r="L16" s="53">
        <v>271.07799999999997</v>
      </c>
      <c r="M16" s="11" t="s">
        <v>22</v>
      </c>
      <c r="N16" s="11" t="s">
        <v>22</v>
      </c>
      <c r="O16" s="53">
        <v>265.13990437766</v>
      </c>
      <c r="P16" s="53">
        <v>280.21600000000001</v>
      </c>
      <c r="Q16" s="53">
        <v>289.43831228411</v>
      </c>
      <c r="R16" s="53">
        <v>285.02761748399996</v>
      </c>
      <c r="S16" s="53">
        <v>298.79300601800003</v>
      </c>
      <c r="T16" s="53">
        <v>282.91298491764695</v>
      </c>
      <c r="U16" s="53">
        <v>234.49731358899999</v>
      </c>
      <c r="V16" s="53">
        <v>247.280147</v>
      </c>
      <c r="W16" s="53">
        <v>259.39148499999999</v>
      </c>
      <c r="X16" s="53">
        <v>268.22492900000003</v>
      </c>
      <c r="Y16" s="53">
        <v>280.92046269999997</v>
      </c>
      <c r="Z16" s="53">
        <v>256.7542388</v>
      </c>
      <c r="AA16" s="53">
        <v>248.03858199999999</v>
      </c>
      <c r="AB16" s="53">
        <v>213.1274612</v>
      </c>
      <c r="AC16" s="11" t="s">
        <v>22</v>
      </c>
      <c r="AD16" s="11" t="s">
        <v>22</v>
      </c>
      <c r="AE16" s="53">
        <v>187.6067955</v>
      </c>
      <c r="AF16" s="53">
        <v>175.30218820000002</v>
      </c>
      <c r="AG16" s="53">
        <v>198.35614393557702</v>
      </c>
      <c r="AH16" s="53">
        <v>188.15289799543902</v>
      </c>
      <c r="AI16" s="53" t="s">
        <v>69</v>
      </c>
    </row>
    <row r="17" spans="1:35" ht="15" customHeight="1">
      <c r="A17" s="13" t="s">
        <v>14</v>
      </c>
      <c r="B17" s="53">
        <v>924.43100000000004</v>
      </c>
      <c r="C17" s="53">
        <v>779.46199999999999</v>
      </c>
      <c r="D17" s="53">
        <v>643.03899999999999</v>
      </c>
      <c r="E17" s="53">
        <v>662.34799999999996</v>
      </c>
      <c r="F17" s="53">
        <v>629.93200000000002</v>
      </c>
      <c r="G17" s="53">
        <v>649.51140950679996</v>
      </c>
      <c r="H17" s="53">
        <v>622.98500000000001</v>
      </c>
      <c r="I17" s="53">
        <v>604.86112465811993</v>
      </c>
      <c r="J17" s="53">
        <v>549.43391200600001</v>
      </c>
      <c r="K17" s="53">
        <v>534.71699999999998</v>
      </c>
      <c r="L17" s="53">
        <v>578.637530427</v>
      </c>
      <c r="M17" s="53">
        <v>622.83481461300005</v>
      </c>
      <c r="N17" s="53">
        <v>625.31942401549998</v>
      </c>
      <c r="O17" s="53">
        <v>639.98037679999993</v>
      </c>
      <c r="P17" s="53">
        <v>627.75911052250001</v>
      </c>
      <c r="Q17" s="53">
        <v>641.48859515339302</v>
      </c>
      <c r="R17" s="53">
        <v>649.73709299999996</v>
      </c>
      <c r="S17" s="53">
        <v>628.53186100000005</v>
      </c>
      <c r="T17" s="53">
        <v>635.08081342446496</v>
      </c>
      <c r="U17" s="53">
        <v>631.841765540599</v>
      </c>
      <c r="V17" s="53">
        <v>640.86040789312494</v>
      </c>
      <c r="W17" s="53">
        <v>613.73351358315608</v>
      </c>
      <c r="X17" s="53">
        <v>626.11433826778807</v>
      </c>
      <c r="Y17" s="53">
        <v>645.89582553949401</v>
      </c>
      <c r="Z17" s="53">
        <v>633.665898917753</v>
      </c>
      <c r="AA17" s="53">
        <v>623.22227906609896</v>
      </c>
      <c r="AB17" s="53">
        <v>639.35010683099995</v>
      </c>
      <c r="AC17" s="53">
        <v>661.36894198224297</v>
      </c>
      <c r="AD17" s="53">
        <v>651.56610817925298</v>
      </c>
      <c r="AE17" s="53">
        <v>605.45398265999199</v>
      </c>
      <c r="AF17" s="53">
        <v>604.75911615084101</v>
      </c>
      <c r="AG17" s="53">
        <v>652.46977073420203</v>
      </c>
      <c r="AH17" s="53">
        <v>652.73771850304092</v>
      </c>
      <c r="AI17" s="53">
        <v>566.4587766345619</v>
      </c>
    </row>
    <row r="18" spans="1:35" ht="15" customHeight="1">
      <c r="A18" s="13" t="s">
        <v>15</v>
      </c>
      <c r="B18" s="53">
        <v>721.96100000000001</v>
      </c>
      <c r="C18" s="53">
        <v>497.77600000000001</v>
      </c>
      <c r="D18" s="53">
        <v>446.19600000000003</v>
      </c>
      <c r="E18" s="53">
        <v>422.95699999999999</v>
      </c>
      <c r="F18" s="53">
        <v>431.71699999999998</v>
      </c>
      <c r="G18" s="53">
        <v>437.43400000000003</v>
      </c>
      <c r="H18" s="53">
        <v>437.58600000000001</v>
      </c>
      <c r="I18" s="53">
        <v>412.58699999999999</v>
      </c>
      <c r="J18" s="53">
        <v>447.56080239599999</v>
      </c>
      <c r="K18" s="53">
        <v>440.16449022199998</v>
      </c>
      <c r="L18" s="53">
        <v>442.79346957999996</v>
      </c>
      <c r="M18" s="53">
        <v>445.72422397700001</v>
      </c>
      <c r="N18" s="53">
        <v>446.836025237</v>
      </c>
      <c r="O18" s="53">
        <v>461.9233974</v>
      </c>
      <c r="P18" s="53">
        <v>457.13954884743998</v>
      </c>
      <c r="Q18" s="53">
        <v>494.48423335111397</v>
      </c>
      <c r="R18" s="53">
        <v>502.84888925680002</v>
      </c>
      <c r="S18" s="53">
        <v>491.45701419146803</v>
      </c>
      <c r="T18" s="53">
        <v>498.49516949120499</v>
      </c>
      <c r="U18" s="53">
        <v>492.76953473111399</v>
      </c>
      <c r="V18" s="53">
        <v>516.59639427518698</v>
      </c>
      <c r="W18" s="53">
        <v>510.21899651157099</v>
      </c>
      <c r="X18" s="53">
        <v>511.30250318407695</v>
      </c>
      <c r="Y18" s="53">
        <v>508.70300125667097</v>
      </c>
      <c r="Z18" s="53">
        <v>482.76825523786505</v>
      </c>
      <c r="AA18" s="53">
        <v>496.589948478049</v>
      </c>
      <c r="AB18" s="53">
        <v>511.56797994488403</v>
      </c>
      <c r="AC18" s="53">
        <v>494.51655178004495</v>
      </c>
      <c r="AD18" s="53">
        <v>536.67512462466107</v>
      </c>
      <c r="AE18" s="53">
        <v>508.92824310000003</v>
      </c>
      <c r="AF18" s="53">
        <v>489.4707904</v>
      </c>
      <c r="AG18" s="53">
        <v>487.69800549266097</v>
      </c>
      <c r="AH18" s="53">
        <v>475.52632888212003</v>
      </c>
      <c r="AI18" s="53" t="s">
        <v>69</v>
      </c>
    </row>
    <row r="19" spans="1:35" ht="15" customHeight="1">
      <c r="A19" s="13" t="s">
        <v>16</v>
      </c>
      <c r="B19" s="53">
        <v>589.05600000000004</v>
      </c>
      <c r="C19" s="53">
        <v>585.60199999999998</v>
      </c>
      <c r="D19" s="53">
        <v>599.91999999999996</v>
      </c>
      <c r="E19" s="53">
        <v>526.88400000000001</v>
      </c>
      <c r="F19" s="53">
        <v>506.024</v>
      </c>
      <c r="G19" s="53">
        <v>594.88791000000003</v>
      </c>
      <c r="H19" s="53">
        <v>614.83299999999997</v>
      </c>
      <c r="I19" s="53">
        <v>611.69899999999996</v>
      </c>
      <c r="J19" s="53">
        <v>551.89190613999995</v>
      </c>
      <c r="K19" s="53">
        <v>597.74778214000003</v>
      </c>
      <c r="L19" s="53">
        <v>586.63911870276297</v>
      </c>
      <c r="M19" s="53">
        <v>605.36189060587594</v>
      </c>
      <c r="N19" s="53">
        <v>547.53119935458506</v>
      </c>
      <c r="O19" s="53">
        <v>590.28961697160196</v>
      </c>
      <c r="P19" s="53">
        <v>581.72592652827507</v>
      </c>
      <c r="Q19" s="53">
        <v>585.11491936390905</v>
      </c>
      <c r="R19" s="53">
        <v>592.990775221631</v>
      </c>
      <c r="S19" s="53">
        <v>505.69114975462497</v>
      </c>
      <c r="T19" s="53">
        <v>450.87555685161198</v>
      </c>
      <c r="U19" s="53">
        <v>438.26128112227099</v>
      </c>
      <c r="V19" s="53">
        <v>460.82712980422502</v>
      </c>
      <c r="W19" s="53">
        <v>436.34349184738699</v>
      </c>
      <c r="X19" s="53">
        <v>454.243453302587</v>
      </c>
      <c r="Y19" s="53">
        <v>471.17443685252096</v>
      </c>
      <c r="Z19" s="53">
        <v>450.47716264652502</v>
      </c>
      <c r="AA19" s="53">
        <v>438.55041528007598</v>
      </c>
      <c r="AB19" s="53">
        <v>446.70916277459099</v>
      </c>
      <c r="AC19" s="53">
        <v>401.53200585580697</v>
      </c>
      <c r="AD19" s="53">
        <v>440.77174877913001</v>
      </c>
      <c r="AE19" s="53">
        <v>421.24987699837902</v>
      </c>
      <c r="AF19" s="53">
        <v>428.46811719966001</v>
      </c>
      <c r="AG19" s="53">
        <v>439.87812383924404</v>
      </c>
      <c r="AH19" s="53">
        <v>331.40401653791105</v>
      </c>
      <c r="AI19" s="53">
        <v>317.98405526421595</v>
      </c>
    </row>
    <row r="20" spans="1:35" ht="15" customHeight="1">
      <c r="A20" s="13" t="s">
        <v>17</v>
      </c>
      <c r="B20" s="53">
        <v>354.98959093912498</v>
      </c>
      <c r="C20" s="53">
        <v>290.86187034196502</v>
      </c>
      <c r="D20" s="53">
        <v>256.74352737752201</v>
      </c>
      <c r="E20" s="53">
        <v>238.41218984758001</v>
      </c>
      <c r="F20" s="53">
        <v>221.186322749346</v>
      </c>
      <c r="G20" s="53">
        <v>225.96739148364199</v>
      </c>
      <c r="H20" s="53">
        <v>234.93802452746701</v>
      </c>
      <c r="I20" s="53">
        <v>227.330257647141</v>
      </c>
      <c r="J20" s="53">
        <v>227.213830135438</v>
      </c>
      <c r="K20" s="53">
        <v>227.87230679323099</v>
      </c>
      <c r="L20" s="53">
        <v>224.07831952046001</v>
      </c>
      <c r="M20" s="53">
        <v>229.82395208430501</v>
      </c>
      <c r="N20" s="53">
        <v>240.78356735684801</v>
      </c>
      <c r="O20" s="53">
        <v>249.58721430506</v>
      </c>
      <c r="P20" s="53">
        <v>247.177170480303</v>
      </c>
      <c r="Q20" s="53">
        <v>248.55115977851798</v>
      </c>
      <c r="R20" s="53">
        <v>250.62638888269299</v>
      </c>
      <c r="S20" s="53">
        <v>241.970231531536</v>
      </c>
      <c r="T20" s="53">
        <v>249.605601667976</v>
      </c>
      <c r="U20" s="53">
        <v>239.92174017381302</v>
      </c>
      <c r="V20" s="53">
        <v>249.7013694</v>
      </c>
      <c r="W20" s="53">
        <v>237.60295689999998</v>
      </c>
      <c r="X20" s="53">
        <v>241.49778259999999</v>
      </c>
      <c r="Y20" s="53">
        <v>246.3117938</v>
      </c>
      <c r="Z20" s="53">
        <v>231.92899940000001</v>
      </c>
      <c r="AA20" s="53">
        <v>232.44071548699202</v>
      </c>
      <c r="AB20" s="53">
        <v>238.86301267168301</v>
      </c>
      <c r="AC20" s="53">
        <v>240.84692084932101</v>
      </c>
      <c r="AD20" s="53">
        <v>237.48536035033999</v>
      </c>
      <c r="AE20" s="53">
        <v>232.80403640473298</v>
      </c>
      <c r="AF20" s="53">
        <v>228.402968743429</v>
      </c>
      <c r="AG20" s="53">
        <v>234.77020901519299</v>
      </c>
      <c r="AH20" s="53">
        <v>230.476075852577</v>
      </c>
      <c r="AI20" s="53" t="s">
        <v>69</v>
      </c>
    </row>
    <row r="21" spans="1:35" s="127" customFormat="1" ht="15" customHeight="1">
      <c r="A21" s="16" t="s">
        <v>18</v>
      </c>
      <c r="B21" s="126">
        <v>14905.234</v>
      </c>
      <c r="C21" s="126">
        <v>14609.771000000001</v>
      </c>
      <c r="D21" s="126">
        <v>14319.456000000002</v>
      </c>
      <c r="E21" s="126">
        <v>14309.02</v>
      </c>
      <c r="F21" s="126">
        <v>14185.249</v>
      </c>
      <c r="G21" s="126">
        <v>14268.972</v>
      </c>
      <c r="H21" s="126">
        <v>14745.936999999998</v>
      </c>
      <c r="I21" s="126">
        <v>14613.928</v>
      </c>
      <c r="J21" s="126">
        <v>14520.569</v>
      </c>
      <c r="K21" s="126">
        <v>14323.277</v>
      </c>
      <c r="L21" s="126">
        <v>14400.802000000001</v>
      </c>
      <c r="M21" s="126">
        <v>14678.626</v>
      </c>
      <c r="N21" s="126">
        <v>14427.359999999999</v>
      </c>
      <c r="O21" s="126">
        <v>14593.962</v>
      </c>
      <c r="P21" s="126">
        <v>14578.651999999998</v>
      </c>
      <c r="Q21" s="126">
        <v>14507.922999999999</v>
      </c>
      <c r="R21" s="126">
        <v>14855.173000000001</v>
      </c>
      <c r="S21" s="126">
        <v>14202.036</v>
      </c>
      <c r="T21" s="126">
        <v>14385.78</v>
      </c>
      <c r="U21" s="126">
        <v>13518.297</v>
      </c>
      <c r="V21" s="126">
        <v>14141.548999999999</v>
      </c>
      <c r="W21" s="126">
        <v>13530.47</v>
      </c>
      <c r="X21" s="126">
        <v>13637.73</v>
      </c>
      <c r="Y21" s="126">
        <v>13922.929</v>
      </c>
      <c r="Z21" s="126">
        <v>13254.429</v>
      </c>
      <c r="AA21" s="126">
        <v>13393.296</v>
      </c>
      <c r="AB21" s="126">
        <v>13519.241</v>
      </c>
      <c r="AC21" s="126">
        <v>13537.788</v>
      </c>
      <c r="AD21" s="126">
        <v>13202.381000000003</v>
      </c>
      <c r="AE21" s="126">
        <v>12833.202000000001</v>
      </c>
      <c r="AF21" s="126">
        <v>11904.678</v>
      </c>
      <c r="AG21" s="126">
        <v>12477.025</v>
      </c>
      <c r="AH21" s="126">
        <v>11710.804</v>
      </c>
      <c r="AI21" s="126">
        <v>10658.188</v>
      </c>
    </row>
    <row r="23" spans="1:35" ht="15" customHeight="1">
      <c r="B23" s="516"/>
      <c r="C23" s="516"/>
      <c r="D23" s="516"/>
      <c r="E23" s="516"/>
      <c r="F23" s="516"/>
      <c r="G23" s="516"/>
      <c r="H23" s="516"/>
      <c r="I23" s="516"/>
      <c r="J23" s="516"/>
      <c r="K23" s="516"/>
      <c r="L23" s="516"/>
      <c r="M23" s="516"/>
      <c r="N23" s="516"/>
      <c r="O23" s="516"/>
      <c r="P23" s="516"/>
      <c r="Q23" s="516"/>
      <c r="R23" s="516"/>
      <c r="S23" s="516"/>
      <c r="T23" s="516"/>
      <c r="U23" s="516"/>
      <c r="V23" s="516"/>
      <c r="W23" s="516"/>
      <c r="X23" s="516"/>
      <c r="Y23" s="516"/>
      <c r="Z23" s="516"/>
      <c r="AA23" s="516"/>
      <c r="AB23" s="516"/>
      <c r="AC23" s="516"/>
      <c r="AD23" s="516"/>
      <c r="AE23" s="516"/>
      <c r="AF23" s="516"/>
      <c r="AG23" s="516"/>
      <c r="AH23" s="516"/>
      <c r="AI23" s="516"/>
    </row>
    <row r="24" spans="1:35" ht="15" customHeight="1">
      <c r="A24" s="24" t="s">
        <v>720</v>
      </c>
    </row>
    <row r="26" spans="1:35" ht="15" customHeight="1">
      <c r="A26" s="449" t="s">
        <v>677</v>
      </c>
    </row>
  </sheetData>
  <mergeCells count="2">
    <mergeCell ref="A3:A4"/>
    <mergeCell ref="B3:AI3"/>
  </mergeCells>
  <conditionalFormatting sqref="A11:H12">
    <cfRule type="expression" dxfId="359" priority="112">
      <formula>MOD(ROW(),2)=0</formula>
    </cfRule>
  </conditionalFormatting>
  <conditionalFormatting sqref="A10:N10">
    <cfRule type="expression" dxfId="358" priority="13">
      <formula>MOD(ROW(),2)=0</formula>
    </cfRule>
  </conditionalFormatting>
  <conditionalFormatting sqref="A5:Z9">
    <cfRule type="expression" dxfId="357" priority="113">
      <formula>MOD(ROW(),2)=0</formula>
    </cfRule>
  </conditionalFormatting>
  <conditionalFormatting sqref="A13:Z15">
    <cfRule type="expression" dxfId="356" priority="14">
      <formula>MOD(ROW(),2)=0</formula>
    </cfRule>
  </conditionalFormatting>
  <conditionalFormatting sqref="A20:Z21">
    <cfRule type="expression" dxfId="355" priority="134">
      <formula>MOD(ROW(),2)=0</formula>
    </cfRule>
  </conditionalFormatting>
  <conditionalFormatting sqref="B17:Z19">
    <cfRule type="expression" dxfId="354" priority="110">
      <formula>MOD(ROW(),2)=0</formula>
    </cfRule>
  </conditionalFormatting>
  <conditionalFormatting sqref="B16:AD16">
    <cfRule type="expression" dxfId="353" priority="11">
      <formula>MOD(ROW(),2)=0</formula>
    </cfRule>
  </conditionalFormatting>
  <conditionalFormatting sqref="I11:N11">
    <cfRule type="expression" dxfId="352" priority="111">
      <formula>MOD(ROW(),2)=0</formula>
    </cfRule>
  </conditionalFormatting>
  <conditionalFormatting sqref="O10:Z11 I12:Z12 A16:A19">
    <cfRule type="expression" dxfId="351" priority="135">
      <formula>MOD(ROW(),2)=0</formula>
    </cfRule>
  </conditionalFormatting>
  <conditionalFormatting sqref="AA17:AD21">
    <cfRule type="expression" dxfId="350" priority="128">
      <formula>MOD(ROW(),2)=0</formula>
    </cfRule>
  </conditionalFormatting>
  <conditionalFormatting sqref="AA5:AF15">
    <cfRule type="expression" dxfId="349" priority="91">
      <formula>MOD(ROW(),2)=0</formula>
    </cfRule>
  </conditionalFormatting>
  <conditionalFormatting sqref="AE16:AF20">
    <cfRule type="expression" dxfId="348" priority="87">
      <formula>MOD(ROW(),2)=0</formula>
    </cfRule>
  </conditionalFormatting>
  <conditionalFormatting sqref="AE21:AI21">
    <cfRule type="expression" dxfId="347" priority="74">
      <formula>MOD(ROW(),2)=0</formula>
    </cfRule>
  </conditionalFormatting>
  <conditionalFormatting sqref="AG5:AI20">
    <cfRule type="expression" dxfId="346" priority="1">
      <formula>MOD(ROW(),2)=0</formula>
    </cfRule>
  </conditionalFormatting>
  <hyperlinks>
    <hyperlink ref="A2" location="Inhalt!A1" display="Zurück zum Inhalt" xr:uid="{F5A92FA9-472F-491D-A86A-B61F3B1D867A}"/>
  </hyperlinks>
  <pageMargins left="0.7" right="0.7" top="0.78740157499999996" bottom="0.78740157499999996"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2">
    <tabColor rgb="FFFCC30B"/>
  </sheetPr>
  <dimension ref="A1:AH26"/>
  <sheetViews>
    <sheetView showGridLines="0" workbookViewId="0">
      <selection activeCell="AH14" sqref="AH14"/>
    </sheetView>
  </sheetViews>
  <sheetFormatPr baseColWidth="10" defaultColWidth="19.42578125" defaultRowHeight="15" customHeight="1"/>
  <cols>
    <col min="1" max="1" width="23" style="55" bestFit="1" customWidth="1"/>
    <col min="2" max="34" width="7.28515625" style="55" customWidth="1"/>
    <col min="35" max="16384" width="19.42578125" style="55"/>
  </cols>
  <sheetData>
    <row r="1" spans="1:34" s="5" customFormat="1" ht="15" customHeight="1">
      <c r="A1" s="54" t="s">
        <v>138</v>
      </c>
      <c r="B1" s="21" t="s">
        <v>33</v>
      </c>
      <c r="C1" s="2"/>
      <c r="D1" s="3"/>
      <c r="E1" s="2"/>
      <c r="F1" s="3"/>
      <c r="G1" s="2"/>
      <c r="H1" s="3"/>
      <c r="I1" s="2"/>
      <c r="J1" s="3"/>
      <c r="K1" s="2"/>
      <c r="L1" s="3"/>
      <c r="M1" s="2"/>
      <c r="N1" s="3"/>
      <c r="O1" s="2"/>
    </row>
    <row r="2" spans="1:34" s="9" customFormat="1" ht="15" customHeight="1">
      <c r="A2" s="170" t="s">
        <v>395</v>
      </c>
      <c r="B2" s="6"/>
      <c r="C2" s="7"/>
      <c r="D2" s="8"/>
      <c r="E2" s="7"/>
      <c r="F2" s="8"/>
      <c r="G2" s="7"/>
      <c r="H2" s="8"/>
      <c r="I2" s="7"/>
      <c r="J2" s="8"/>
      <c r="K2" s="7"/>
      <c r="L2" s="8"/>
      <c r="M2" s="7"/>
      <c r="N2" s="8"/>
      <c r="O2" s="7"/>
    </row>
    <row r="3" spans="1:34" ht="15" customHeight="1">
      <c r="A3" s="567" t="s">
        <v>1</v>
      </c>
      <c r="B3" s="568" t="s">
        <v>102</v>
      </c>
      <c r="C3" s="568"/>
      <c r="D3" s="568"/>
      <c r="E3" s="568"/>
      <c r="F3" s="568"/>
      <c r="G3" s="568"/>
      <c r="H3" s="568"/>
      <c r="I3" s="568"/>
      <c r="J3" s="568"/>
      <c r="K3" s="568"/>
      <c r="L3" s="568"/>
      <c r="M3" s="568"/>
      <c r="N3" s="568"/>
      <c r="O3" s="568"/>
      <c r="P3" s="568"/>
      <c r="Q3" s="568"/>
      <c r="R3" s="568"/>
      <c r="S3" s="568"/>
      <c r="T3" s="568"/>
      <c r="U3" s="568"/>
      <c r="V3" s="568"/>
      <c r="W3" s="568"/>
      <c r="X3" s="568"/>
      <c r="Y3" s="568"/>
      <c r="Z3" s="568"/>
      <c r="AA3" s="568"/>
      <c r="AB3" s="568"/>
      <c r="AC3" s="568"/>
      <c r="AD3" s="568"/>
      <c r="AE3" s="568"/>
      <c r="AF3" s="568"/>
      <c r="AG3" s="568"/>
      <c r="AH3" s="568"/>
    </row>
    <row r="4" spans="1:34" ht="15" customHeight="1">
      <c r="A4" s="547"/>
      <c r="B4" s="360">
        <v>1991</v>
      </c>
      <c r="C4" s="360">
        <v>1992</v>
      </c>
      <c r="D4" s="360">
        <v>1993</v>
      </c>
      <c r="E4" s="360">
        <v>1994</v>
      </c>
      <c r="F4" s="360">
        <v>1995</v>
      </c>
      <c r="G4" s="360">
        <v>1996</v>
      </c>
      <c r="H4" s="360">
        <v>1997</v>
      </c>
      <c r="I4" s="360">
        <v>1998</v>
      </c>
      <c r="J4" s="360">
        <v>1999</v>
      </c>
      <c r="K4" s="360">
        <v>2000</v>
      </c>
      <c r="L4" s="360">
        <v>2001</v>
      </c>
      <c r="M4" s="360">
        <v>2002</v>
      </c>
      <c r="N4" s="360">
        <v>2003</v>
      </c>
      <c r="O4" s="360">
        <v>2004</v>
      </c>
      <c r="P4" s="360">
        <v>2005</v>
      </c>
      <c r="Q4" s="360">
        <v>2006</v>
      </c>
      <c r="R4" s="360">
        <v>2007</v>
      </c>
      <c r="S4" s="360">
        <v>2008</v>
      </c>
      <c r="T4" s="360">
        <v>2009</v>
      </c>
      <c r="U4" s="360">
        <v>2010</v>
      </c>
      <c r="V4" s="360">
        <v>2011</v>
      </c>
      <c r="W4" s="360">
        <v>2012</v>
      </c>
      <c r="X4" s="360">
        <v>2013</v>
      </c>
      <c r="Y4" s="360">
        <v>2014</v>
      </c>
      <c r="Z4" s="360">
        <v>2015</v>
      </c>
      <c r="AA4" s="360">
        <v>2016</v>
      </c>
      <c r="AB4" s="360">
        <v>2017</v>
      </c>
      <c r="AC4" s="360">
        <v>2018</v>
      </c>
      <c r="AD4" s="358">
        <v>2019</v>
      </c>
      <c r="AE4" s="358">
        <v>2020</v>
      </c>
      <c r="AF4" s="447">
        <v>2021</v>
      </c>
      <c r="AG4" s="448">
        <v>2022</v>
      </c>
      <c r="AH4" s="513" t="s">
        <v>717</v>
      </c>
    </row>
    <row r="5" spans="1:34" ht="15" customHeight="1">
      <c r="A5" s="13" t="s">
        <v>2</v>
      </c>
      <c r="B5" s="11">
        <v>100</v>
      </c>
      <c r="C5" s="11">
        <v>99.916838804733601</v>
      </c>
      <c r="D5" s="11">
        <v>94.289696290114605</v>
      </c>
      <c r="E5" s="11">
        <v>98.6317020021811</v>
      </c>
      <c r="F5" s="11">
        <v>97.534733160281206</v>
      </c>
      <c r="G5" s="11">
        <v>94.706564100916395</v>
      </c>
      <c r="H5" s="11">
        <v>99.297667108755803</v>
      </c>
      <c r="I5" s="11">
        <v>100.328155397348</v>
      </c>
      <c r="J5" s="11">
        <v>104.059179390862</v>
      </c>
      <c r="K5" s="11">
        <v>109.27006289600899</v>
      </c>
      <c r="L5" s="11">
        <v>108.976053634769</v>
      </c>
      <c r="M5" s="11">
        <v>109.708181900555</v>
      </c>
      <c r="N5" s="11">
        <v>105.888233179712</v>
      </c>
      <c r="O5" s="11">
        <v>106.757167764359</v>
      </c>
      <c r="P5" s="11">
        <v>104.431047489479</v>
      </c>
      <c r="Q5" s="11">
        <v>107.836021389365</v>
      </c>
      <c r="R5" s="11">
        <v>118.180419240736</v>
      </c>
      <c r="S5" s="11">
        <v>117.050340162548</v>
      </c>
      <c r="T5" s="11">
        <v>111.203562948341</v>
      </c>
      <c r="U5" s="11">
        <v>119.461037465171</v>
      </c>
      <c r="V5" s="11">
        <v>135.63626594489099</v>
      </c>
      <c r="W5" s="11">
        <v>140.518574338517</v>
      </c>
      <c r="X5" s="11">
        <v>135.71139156729001</v>
      </c>
      <c r="Y5" s="11">
        <v>144.37929960983999</v>
      </c>
      <c r="Z5" s="11">
        <v>144.768204159406</v>
      </c>
      <c r="AA5" s="11">
        <v>144.20020828379899</v>
      </c>
      <c r="AB5" s="11">
        <v>152.14308593368801</v>
      </c>
      <c r="AC5" s="11">
        <v>158.71192204662799</v>
      </c>
      <c r="AD5" s="11">
        <v>157.89259520927601</v>
      </c>
      <c r="AE5" s="11">
        <v>167.39217947579999</v>
      </c>
      <c r="AF5" s="11">
        <v>172.399898523193</v>
      </c>
      <c r="AG5" s="11">
        <v>178.71416905730501</v>
      </c>
      <c r="AH5" s="11">
        <v>203.992551430828</v>
      </c>
    </row>
    <row r="6" spans="1:34" ht="15" customHeight="1">
      <c r="A6" s="13" t="s">
        <v>3</v>
      </c>
      <c r="B6" s="11">
        <v>100</v>
      </c>
      <c r="C6" s="11">
        <v>103.72727214315501</v>
      </c>
      <c r="D6" s="11">
        <v>100.785878114741</v>
      </c>
      <c r="E6" s="11">
        <v>102.960100850901</v>
      </c>
      <c r="F6" s="11">
        <v>99.766801437104803</v>
      </c>
      <c r="G6" s="11">
        <v>97.692207029831096</v>
      </c>
      <c r="H6" s="11">
        <v>100.29928359215</v>
      </c>
      <c r="I6" s="11">
        <v>102.230254446655</v>
      </c>
      <c r="J6" s="11">
        <v>106.093756806138</v>
      </c>
      <c r="K6" s="11">
        <v>110.371677716759</v>
      </c>
      <c r="L6" s="11">
        <v>110.618956817221</v>
      </c>
      <c r="M6" s="11">
        <v>114.911260868574</v>
      </c>
      <c r="N6" s="11">
        <v>114.884210471241</v>
      </c>
      <c r="O6" s="11">
        <v>117.270759945344</v>
      </c>
      <c r="P6" s="11">
        <v>118.749689903374</v>
      </c>
      <c r="Q6" s="11">
        <v>119.435191014297</v>
      </c>
      <c r="R6" s="11">
        <v>128.947837724355</v>
      </c>
      <c r="S6" s="11">
        <v>125.094362304567</v>
      </c>
      <c r="T6" s="11">
        <v>122.00690042626999</v>
      </c>
      <c r="U6" s="11">
        <v>123.44001562483299</v>
      </c>
      <c r="V6" s="11">
        <v>133.51794011837299</v>
      </c>
      <c r="W6" s="11">
        <v>138.11988296595101</v>
      </c>
      <c r="X6" s="11">
        <v>138.960937917362</v>
      </c>
      <c r="Y6" s="11">
        <v>147.35329457416799</v>
      </c>
      <c r="Z6" s="11">
        <v>150.340993871108</v>
      </c>
      <c r="AA6" s="11">
        <v>153.85038326672</v>
      </c>
      <c r="AB6" s="11">
        <v>158.56594564981901</v>
      </c>
      <c r="AC6" s="11">
        <v>169.456614107359</v>
      </c>
      <c r="AD6" s="11">
        <v>168.75485645487001</v>
      </c>
      <c r="AE6" s="11">
        <v>170.63463038454401</v>
      </c>
      <c r="AF6" s="11">
        <v>172.84999430598799</v>
      </c>
      <c r="AG6" s="11">
        <v>186.90711794800899</v>
      </c>
      <c r="AH6" s="53" t="s">
        <v>69</v>
      </c>
    </row>
    <row r="7" spans="1:34" ht="15" customHeight="1">
      <c r="A7" s="13" t="s">
        <v>4</v>
      </c>
      <c r="B7" s="11">
        <v>100</v>
      </c>
      <c r="C7" s="11">
        <v>114.34182138886899</v>
      </c>
      <c r="D7" s="11">
        <v>111.572912897072</v>
      </c>
      <c r="E7" s="11">
        <v>117.389938320654</v>
      </c>
      <c r="F7" s="11">
        <v>121.258982706149</v>
      </c>
      <c r="G7" s="11">
        <v>117.05574159251999</v>
      </c>
      <c r="H7" s="11">
        <v>122.60829794026399</v>
      </c>
      <c r="I7" s="11">
        <v>126.30641376727</v>
      </c>
      <c r="J7" s="11">
        <v>120.11791140161699</v>
      </c>
      <c r="K7" s="11">
        <v>122.983869697971</v>
      </c>
      <c r="L7" s="11">
        <v>116.97764365523901</v>
      </c>
      <c r="M7" s="11">
        <v>123.688631631449</v>
      </c>
      <c r="N7" s="11">
        <v>122.764394403444</v>
      </c>
      <c r="O7" s="11">
        <v>125.771570605734</v>
      </c>
      <c r="P7" s="11">
        <v>131.58689835660101</v>
      </c>
      <c r="Q7" s="11">
        <v>133.54450249156599</v>
      </c>
      <c r="R7" s="11">
        <v>154.69918658107801</v>
      </c>
      <c r="S7" s="11">
        <v>151.37626065801501</v>
      </c>
      <c r="T7" s="11">
        <v>151.88770098834601</v>
      </c>
      <c r="U7" s="11">
        <v>143.01436441497299</v>
      </c>
      <c r="V7" s="11">
        <v>165.99145889640801</v>
      </c>
      <c r="W7" s="11">
        <v>163.71452740292301</v>
      </c>
      <c r="X7" s="11">
        <v>159.50240671765101</v>
      </c>
      <c r="Y7" s="11">
        <v>174.298090864069</v>
      </c>
      <c r="Z7" s="11">
        <v>185.84576363508799</v>
      </c>
      <c r="AA7" s="11">
        <v>188.00673510329801</v>
      </c>
      <c r="AB7" s="11">
        <v>195.91845388066599</v>
      </c>
      <c r="AC7" s="11">
        <v>204.43598263279401</v>
      </c>
      <c r="AD7" s="11">
        <v>216.56255325344</v>
      </c>
      <c r="AE7" s="11">
        <v>235.88335214473801</v>
      </c>
      <c r="AF7" s="11">
        <v>243.29815642107101</v>
      </c>
      <c r="AG7" s="11">
        <v>267.32844804473899</v>
      </c>
      <c r="AH7" s="11">
        <v>275.81507852411499</v>
      </c>
    </row>
    <row r="8" spans="1:34" ht="15" customHeight="1">
      <c r="A8" s="13" t="s">
        <v>5</v>
      </c>
      <c r="B8" s="11">
        <v>100</v>
      </c>
      <c r="C8" s="11">
        <v>122.25778576339199</v>
      </c>
      <c r="D8" s="11">
        <v>135.71193328001399</v>
      </c>
      <c r="E8" s="11">
        <v>155.056159702819</v>
      </c>
      <c r="F8" s="11">
        <v>174.544135917478</v>
      </c>
      <c r="G8" s="11">
        <v>177.46435475668099</v>
      </c>
      <c r="H8" s="11">
        <v>182.18087419596</v>
      </c>
      <c r="I8" s="11">
        <v>170.065304472886</v>
      </c>
      <c r="J8" s="11">
        <v>181.87263517976601</v>
      </c>
      <c r="K8" s="11">
        <v>185.06943092232899</v>
      </c>
      <c r="L8" s="11">
        <v>179.76066369809999</v>
      </c>
      <c r="M8" s="11">
        <v>178.30505730166001</v>
      </c>
      <c r="N8" s="11">
        <v>183.74456092582599</v>
      </c>
      <c r="O8" s="11">
        <v>183.309816793897</v>
      </c>
      <c r="P8" s="11">
        <v>177.09555051519499</v>
      </c>
      <c r="Q8" s="11">
        <v>186.99659306957099</v>
      </c>
      <c r="R8" s="11">
        <v>188.36943661426901</v>
      </c>
      <c r="S8" s="11">
        <v>196.724935496001</v>
      </c>
      <c r="T8" s="11">
        <v>196.906087504807</v>
      </c>
      <c r="U8" s="11">
        <v>192.99041373328501</v>
      </c>
      <c r="V8" s="11">
        <v>190.72672553314499</v>
      </c>
      <c r="W8" s="11">
        <v>193.50750280198801</v>
      </c>
      <c r="X8" s="11">
        <v>197.89882551365801</v>
      </c>
      <c r="Y8" s="11">
        <v>207.13981082581199</v>
      </c>
      <c r="Z8" s="11">
        <v>207.58539171552499</v>
      </c>
      <c r="AA8" s="11">
        <v>210.061950675438</v>
      </c>
      <c r="AB8" s="11">
        <v>212.647716835285</v>
      </c>
      <c r="AC8" s="11">
        <v>207.10836583749401</v>
      </c>
      <c r="AD8" s="11">
        <v>229.13951542770999</v>
      </c>
      <c r="AE8" s="11">
        <v>257.87151575127302</v>
      </c>
      <c r="AF8" s="11">
        <v>233.61140270860699</v>
      </c>
      <c r="AG8" s="11">
        <v>247.049110683565</v>
      </c>
      <c r="AH8" s="11">
        <v>251.827925820205</v>
      </c>
    </row>
    <row r="9" spans="1:34" ht="15" customHeight="1">
      <c r="A9" s="13" t="s">
        <v>6</v>
      </c>
      <c r="B9" s="11">
        <v>100</v>
      </c>
      <c r="C9" s="11">
        <v>102.397649585944</v>
      </c>
      <c r="D9" s="11">
        <v>101.37977096517</v>
      </c>
      <c r="E9" s="11">
        <v>96.480098486425106</v>
      </c>
      <c r="F9" s="11">
        <v>96.481930305363207</v>
      </c>
      <c r="G9" s="11">
        <v>91.942645082682802</v>
      </c>
      <c r="H9" s="11">
        <v>95.362684977685603</v>
      </c>
      <c r="I9" s="11">
        <v>99.864514424504407</v>
      </c>
      <c r="J9" s="11">
        <v>106.08100757166901</v>
      </c>
      <c r="K9" s="11">
        <v>103.177809015287</v>
      </c>
      <c r="L9" s="11">
        <v>104.75794221623499</v>
      </c>
      <c r="M9" s="11">
        <v>107.97414311665401</v>
      </c>
      <c r="N9" s="11">
        <v>104.142153332314</v>
      </c>
      <c r="O9" s="11">
        <v>115.426622177897</v>
      </c>
      <c r="P9" s="11">
        <v>124.957412912119</v>
      </c>
      <c r="Q9" s="11">
        <v>125.794185043337</v>
      </c>
      <c r="R9" s="11">
        <v>119.669360586503</v>
      </c>
      <c r="S9" s="11">
        <v>121.38007651189</v>
      </c>
      <c r="T9" s="11">
        <v>114.425144829415</v>
      </c>
      <c r="U9" s="11">
        <v>108.93531888834499</v>
      </c>
      <c r="V9" s="11">
        <v>117.135630340482</v>
      </c>
      <c r="W9" s="11">
        <v>120.660333078614</v>
      </c>
      <c r="X9" s="11">
        <v>121.062184575689</v>
      </c>
      <c r="Y9" s="11">
        <v>120.64852892127401</v>
      </c>
      <c r="Z9" s="11">
        <v>121.700416028848</v>
      </c>
      <c r="AA9" s="11">
        <v>125.36485317991099</v>
      </c>
      <c r="AB9" s="11">
        <v>124.40763626260301</v>
      </c>
      <c r="AC9" s="11">
        <v>131.009092963087</v>
      </c>
      <c r="AD9" s="11">
        <v>137.029258410832</v>
      </c>
      <c r="AE9" s="11">
        <v>150.987001649115</v>
      </c>
      <c r="AF9" s="11" t="s">
        <v>22</v>
      </c>
      <c r="AG9" s="53" t="s">
        <v>69</v>
      </c>
      <c r="AH9" s="53" t="s">
        <v>69</v>
      </c>
    </row>
    <row r="10" spans="1:34" ht="15" customHeight="1">
      <c r="A10" s="13" t="s">
        <v>7</v>
      </c>
      <c r="B10" s="11">
        <v>100</v>
      </c>
      <c r="C10" s="11">
        <v>105.440008460928</v>
      </c>
      <c r="D10" s="11">
        <v>101.96913260970901</v>
      </c>
      <c r="E10" s="11">
        <v>105.489233105963</v>
      </c>
      <c r="F10" s="11">
        <v>104.36628701299399</v>
      </c>
      <c r="G10" s="11">
        <v>100.163783967138</v>
      </c>
      <c r="H10" s="11">
        <v>107.30028777923199</v>
      </c>
      <c r="I10" s="53" t="s">
        <v>22</v>
      </c>
      <c r="J10" s="53" t="s">
        <v>22</v>
      </c>
      <c r="K10" s="53" t="s">
        <v>22</v>
      </c>
      <c r="L10" s="53" t="s">
        <v>22</v>
      </c>
      <c r="M10" s="53" t="s">
        <v>22</v>
      </c>
      <c r="N10" s="11">
        <v>124.631526199449</v>
      </c>
      <c r="O10" s="11">
        <v>126.027385561798</v>
      </c>
      <c r="P10" s="11">
        <v>127.437520966135</v>
      </c>
      <c r="Q10" s="11">
        <v>124.820113620092</v>
      </c>
      <c r="R10" s="11">
        <v>132.36762193576499</v>
      </c>
      <c r="S10" s="11">
        <v>142.092139873158</v>
      </c>
      <c r="T10" s="11">
        <v>139.02473688211799</v>
      </c>
      <c r="U10" s="11">
        <v>129.80849576731401</v>
      </c>
      <c r="V10" s="11">
        <v>139.92215927092701</v>
      </c>
      <c r="W10" s="11">
        <v>140.03780517677299</v>
      </c>
      <c r="X10" s="11">
        <v>145.658903960891</v>
      </c>
      <c r="Y10" s="11">
        <v>143.91059540944701</v>
      </c>
      <c r="Z10" s="11">
        <v>136.56975126525401</v>
      </c>
      <c r="AA10" s="11">
        <v>135.49745295377701</v>
      </c>
      <c r="AB10" s="11">
        <v>135.54804825118501</v>
      </c>
      <c r="AC10" s="11">
        <v>132.89652163494401</v>
      </c>
      <c r="AD10" s="11">
        <v>142.302626124185</v>
      </c>
      <c r="AE10" s="11">
        <v>152.68152993636801</v>
      </c>
      <c r="AF10" s="11">
        <v>156.325643823956</v>
      </c>
      <c r="AG10" s="11">
        <v>173.66507868134599</v>
      </c>
      <c r="AH10" s="11">
        <v>185.846401206358</v>
      </c>
    </row>
    <row r="11" spans="1:34" ht="15" customHeight="1">
      <c r="A11" s="13" t="s">
        <v>8</v>
      </c>
      <c r="B11" s="11">
        <v>100</v>
      </c>
      <c r="C11" s="11">
        <v>97.924666762421197</v>
      </c>
      <c r="D11" s="11">
        <v>93.919744001606702</v>
      </c>
      <c r="E11" s="11">
        <v>95.984412299589295</v>
      </c>
      <c r="F11" s="11">
        <v>98.690668679023005</v>
      </c>
      <c r="G11" s="11">
        <v>94.865810730314394</v>
      </c>
      <c r="H11" s="11">
        <v>95.375364987923604</v>
      </c>
      <c r="I11" s="11">
        <v>96.457438386725698</v>
      </c>
      <c r="J11" s="11">
        <v>103.698491467314</v>
      </c>
      <c r="K11" s="11">
        <v>107.151150518516</v>
      </c>
      <c r="L11" s="11">
        <v>104.774571339334</v>
      </c>
      <c r="M11" s="11">
        <v>107.36378442601701</v>
      </c>
      <c r="N11" s="11">
        <v>111.379019709467</v>
      </c>
      <c r="O11" s="11">
        <v>105.879121406594</v>
      </c>
      <c r="P11" s="11">
        <v>108.67955515207601</v>
      </c>
      <c r="Q11" s="11">
        <v>111.293706795772</v>
      </c>
      <c r="R11" s="11">
        <v>133.59932183448799</v>
      </c>
      <c r="S11" s="11">
        <v>113.548695457126</v>
      </c>
      <c r="T11" s="11">
        <v>126.263311281065</v>
      </c>
      <c r="U11" s="11">
        <v>114.36212590045901</v>
      </c>
      <c r="V11" s="11">
        <v>135.29227780529101</v>
      </c>
      <c r="W11" s="11">
        <v>138.38366485822101</v>
      </c>
      <c r="X11" s="11">
        <v>138.36339739472001</v>
      </c>
      <c r="Y11" s="11">
        <v>142.63522377254</v>
      </c>
      <c r="Z11" s="11">
        <v>141.409907076195</v>
      </c>
      <c r="AA11" s="11">
        <v>142.42211864219399</v>
      </c>
      <c r="AB11" s="11">
        <v>145.93490949993699</v>
      </c>
      <c r="AC11" s="11">
        <v>150.01970419656101</v>
      </c>
      <c r="AD11" s="11">
        <v>149.75582780523601</v>
      </c>
      <c r="AE11" s="11">
        <v>168.94418927364001</v>
      </c>
      <c r="AF11" s="11">
        <v>168.98283392879699</v>
      </c>
      <c r="AG11" s="11">
        <v>165.90539209617799</v>
      </c>
      <c r="AH11" s="11">
        <v>171.113263664306</v>
      </c>
    </row>
    <row r="12" spans="1:34" ht="15" customHeight="1">
      <c r="A12" s="13" t="s">
        <v>9</v>
      </c>
      <c r="B12" s="11">
        <v>100</v>
      </c>
      <c r="C12" s="11">
        <v>108.463936549484</v>
      </c>
      <c r="D12" s="11">
        <v>117.49699313916</v>
      </c>
      <c r="E12" s="11">
        <v>131.110543965978</v>
      </c>
      <c r="F12" s="11">
        <v>134.26110122631499</v>
      </c>
      <c r="G12" s="11">
        <v>125.144809445261</v>
      </c>
      <c r="H12" s="11">
        <v>136.08246822945699</v>
      </c>
      <c r="I12" s="11">
        <v>139.92159523324599</v>
      </c>
      <c r="J12" s="11">
        <v>137.12526950937701</v>
      </c>
      <c r="K12" s="11">
        <v>141.58824207651301</v>
      </c>
      <c r="L12" s="11">
        <v>135.86905462476801</v>
      </c>
      <c r="M12" s="11">
        <v>134.45342559191201</v>
      </c>
      <c r="N12" s="11">
        <v>135.744281197096</v>
      </c>
      <c r="O12" s="11">
        <v>136.64247380182101</v>
      </c>
      <c r="P12" s="11">
        <v>136.92204709593599</v>
      </c>
      <c r="Q12" s="11">
        <v>131.53407087988501</v>
      </c>
      <c r="R12" s="11">
        <v>141.836818073454</v>
      </c>
      <c r="S12" s="11">
        <v>128.88277863594601</v>
      </c>
      <c r="T12" s="11">
        <v>134.537430326905</v>
      </c>
      <c r="U12" s="11">
        <v>126.531773503373</v>
      </c>
      <c r="V12" s="11">
        <v>134.02444826049501</v>
      </c>
      <c r="W12" s="11">
        <v>126.334837462839</v>
      </c>
      <c r="X12" s="11">
        <v>125.357980390389</v>
      </c>
      <c r="Y12" s="11">
        <v>129.366845629176</v>
      </c>
      <c r="Z12" s="11">
        <v>132.86317073208801</v>
      </c>
      <c r="AA12" s="11">
        <v>129.74530413126399</v>
      </c>
      <c r="AB12" s="11">
        <v>154.37839498349899</v>
      </c>
      <c r="AC12" s="11">
        <v>155.42472163917401</v>
      </c>
      <c r="AD12" s="53">
        <v>162.66026973753401</v>
      </c>
      <c r="AE12" s="11">
        <v>163.056666365007</v>
      </c>
      <c r="AF12" s="11" t="s">
        <v>22</v>
      </c>
      <c r="AG12" s="53" t="s">
        <v>69</v>
      </c>
      <c r="AH12" s="53" t="s">
        <v>69</v>
      </c>
    </row>
    <row r="13" spans="1:34" ht="15" customHeight="1">
      <c r="A13" s="13" t="s">
        <v>10</v>
      </c>
      <c r="B13" s="11">
        <v>100</v>
      </c>
      <c r="C13" s="53" t="s">
        <v>22</v>
      </c>
      <c r="D13" s="53" t="s">
        <v>22</v>
      </c>
      <c r="E13" s="11">
        <v>100.71787755552999</v>
      </c>
      <c r="F13" s="53" t="s">
        <v>22</v>
      </c>
      <c r="G13" s="11">
        <v>96.804289242030904</v>
      </c>
      <c r="H13" s="53" t="s">
        <v>22</v>
      </c>
      <c r="I13" s="11">
        <v>100.470140921264</v>
      </c>
      <c r="J13" s="53" t="s">
        <v>22</v>
      </c>
      <c r="K13" s="11">
        <v>110.249898769219</v>
      </c>
      <c r="L13" s="53" t="s">
        <v>22</v>
      </c>
      <c r="M13" s="11">
        <v>108.61675756186899</v>
      </c>
      <c r="N13" s="53" t="s">
        <v>22</v>
      </c>
      <c r="O13" s="11">
        <v>110.11165246864699</v>
      </c>
      <c r="P13" s="53" t="s">
        <v>22</v>
      </c>
      <c r="Q13" s="11">
        <v>115.23740878796001</v>
      </c>
      <c r="R13" s="53" t="s">
        <v>22</v>
      </c>
      <c r="S13" s="11">
        <v>119.27182062545801</v>
      </c>
      <c r="T13" s="11">
        <v>115.968333153477</v>
      </c>
      <c r="U13" s="11">
        <v>118.48821678061501</v>
      </c>
      <c r="V13" s="11">
        <v>135.28870644542999</v>
      </c>
      <c r="W13" s="11">
        <v>137.87904912418301</v>
      </c>
      <c r="X13" s="11">
        <v>136.10240413911799</v>
      </c>
      <c r="Y13" s="11">
        <v>141.13912061187801</v>
      </c>
      <c r="Z13" s="11">
        <v>141.66440431042</v>
      </c>
      <c r="AA13" s="11">
        <v>150.96044624198501</v>
      </c>
      <c r="AB13" s="11">
        <v>151.33662590965099</v>
      </c>
      <c r="AC13" s="11">
        <v>152.319786711245</v>
      </c>
      <c r="AD13" s="11">
        <v>158.285441257662</v>
      </c>
      <c r="AE13" s="11">
        <v>156.98940699187401</v>
      </c>
      <c r="AF13" s="11">
        <v>155.82862236960401</v>
      </c>
      <c r="AG13" s="11">
        <v>170.883085442241</v>
      </c>
      <c r="AH13" s="11">
        <v>198.140936961753</v>
      </c>
    </row>
    <row r="14" spans="1:34" ht="15" customHeight="1">
      <c r="A14" s="13" t="s">
        <v>11</v>
      </c>
      <c r="B14" s="11">
        <v>100</v>
      </c>
      <c r="C14" s="11">
        <v>101.29257863658501</v>
      </c>
      <c r="D14" s="11">
        <v>100.168013533296</v>
      </c>
      <c r="E14" s="11">
        <v>102.015077946161</v>
      </c>
      <c r="F14" s="11">
        <v>101.19141315036801</v>
      </c>
      <c r="G14" s="11">
        <v>99.045817043559694</v>
      </c>
      <c r="H14" s="11">
        <v>103.20904578120501</v>
      </c>
      <c r="I14" s="11">
        <v>106.492485602187</v>
      </c>
      <c r="J14" s="11">
        <v>112.07718263242499</v>
      </c>
      <c r="K14" s="11">
        <v>113.040147972527</v>
      </c>
      <c r="L14" s="11">
        <v>114.081183243545</v>
      </c>
      <c r="M14" s="11">
        <v>109.690996092262</v>
      </c>
      <c r="N14" s="11">
        <v>102.568776630223</v>
      </c>
      <c r="O14" s="11">
        <v>111.896505977898</v>
      </c>
      <c r="P14" s="11">
        <v>113.113676886888</v>
      </c>
      <c r="Q14" s="11">
        <v>114.85286290526901</v>
      </c>
      <c r="R14" s="11">
        <v>113.470968521011</v>
      </c>
      <c r="S14" s="11">
        <v>117.57849998211501</v>
      </c>
      <c r="T14" s="11">
        <v>110.513759072261</v>
      </c>
      <c r="U14" s="11">
        <v>107.87750203688201</v>
      </c>
      <c r="V14" s="11">
        <v>114.886648650593</v>
      </c>
      <c r="W14" s="11">
        <v>116.084933032922</v>
      </c>
      <c r="X14" s="11">
        <v>116.323775331383</v>
      </c>
      <c r="Y14" s="11">
        <v>116.571132766754</v>
      </c>
      <c r="Z14" s="11">
        <v>119.585511596793</v>
      </c>
      <c r="AA14" s="11">
        <v>127.025373873866</v>
      </c>
      <c r="AB14" s="11">
        <v>132.92247243323101</v>
      </c>
      <c r="AC14" s="11">
        <v>143.09619335034</v>
      </c>
      <c r="AD14" s="11">
        <v>148.32462246019301</v>
      </c>
      <c r="AE14" s="11">
        <v>152.94634948883601</v>
      </c>
      <c r="AF14" s="11">
        <v>149.00966904503201</v>
      </c>
      <c r="AG14" s="11">
        <v>161.964620487064</v>
      </c>
      <c r="AH14" s="53" t="s">
        <v>69</v>
      </c>
    </row>
    <row r="15" spans="1:34" ht="15" customHeight="1">
      <c r="A15" s="13" t="s">
        <v>12</v>
      </c>
      <c r="B15" s="11">
        <v>100</v>
      </c>
      <c r="C15" s="11">
        <v>100.77311262332201</v>
      </c>
      <c r="D15" s="11">
        <v>95.353846463163606</v>
      </c>
      <c r="E15" s="11">
        <v>95.071816350851094</v>
      </c>
      <c r="F15" s="11">
        <v>91.270641350099794</v>
      </c>
      <c r="G15" s="11">
        <v>84.746351182243004</v>
      </c>
      <c r="H15" s="11">
        <v>88.108329131738103</v>
      </c>
      <c r="I15" s="11">
        <v>93.092018298014196</v>
      </c>
      <c r="J15" s="11">
        <v>97.383070708312701</v>
      </c>
      <c r="K15" s="11">
        <v>99.534575137416795</v>
      </c>
      <c r="L15" s="11">
        <v>95.689027749723294</v>
      </c>
      <c r="M15" s="11">
        <v>96.084060417358003</v>
      </c>
      <c r="N15" s="11">
        <v>98.772088025608994</v>
      </c>
      <c r="O15" s="11">
        <v>99.774112848566105</v>
      </c>
      <c r="P15" s="11">
        <v>99.596103375141297</v>
      </c>
      <c r="Q15" s="11">
        <v>102.803466021489</v>
      </c>
      <c r="R15" s="11">
        <v>108.15192709176</v>
      </c>
      <c r="S15" s="11">
        <v>103.857917150334</v>
      </c>
      <c r="T15" s="11">
        <v>106.682422737051</v>
      </c>
      <c r="U15" s="11">
        <v>103.90194011496099</v>
      </c>
      <c r="V15" s="11">
        <v>113.33420412194801</v>
      </c>
      <c r="W15" s="11">
        <v>114.663434239346</v>
      </c>
      <c r="X15" s="11">
        <v>110.46327486964201</v>
      </c>
      <c r="Y15" s="11">
        <v>119.477727633912</v>
      </c>
      <c r="Z15" s="11">
        <v>118.45902320226099</v>
      </c>
      <c r="AA15" s="11">
        <v>118.600403138269</v>
      </c>
      <c r="AB15" s="11">
        <v>117.769868789961</v>
      </c>
      <c r="AC15" s="11">
        <v>121.769580761122</v>
      </c>
      <c r="AD15" s="11">
        <v>122.38580422806299</v>
      </c>
      <c r="AE15" s="11">
        <v>120.03367195685</v>
      </c>
      <c r="AF15" s="11">
        <v>130.59421338804199</v>
      </c>
      <c r="AG15" s="11">
        <v>141.576701931446</v>
      </c>
      <c r="AH15" s="53" t="s">
        <v>69</v>
      </c>
    </row>
    <row r="16" spans="1:34" ht="15" customHeight="1">
      <c r="A16" s="13" t="s">
        <v>13</v>
      </c>
      <c r="B16" s="53" t="s">
        <v>22</v>
      </c>
      <c r="C16" s="53" t="s">
        <v>22</v>
      </c>
      <c r="D16" s="53" t="s">
        <v>22</v>
      </c>
      <c r="E16" s="53" t="s">
        <v>22</v>
      </c>
      <c r="F16" s="53" t="s">
        <v>22</v>
      </c>
      <c r="G16" s="53" t="s">
        <v>22</v>
      </c>
      <c r="H16" s="53" t="s">
        <v>22</v>
      </c>
      <c r="I16" s="53" t="s">
        <v>22</v>
      </c>
      <c r="J16" s="53" t="s">
        <v>22</v>
      </c>
      <c r="K16" s="53" t="s">
        <v>22</v>
      </c>
      <c r="L16" s="53" t="s">
        <v>22</v>
      </c>
      <c r="M16" s="53" t="s">
        <v>22</v>
      </c>
      <c r="N16" s="53" t="s">
        <v>22</v>
      </c>
      <c r="O16" s="53" t="s">
        <v>22</v>
      </c>
      <c r="P16" s="53" t="s">
        <v>22</v>
      </c>
      <c r="Q16" s="53" t="s">
        <v>22</v>
      </c>
      <c r="R16" s="53" t="s">
        <v>22</v>
      </c>
      <c r="S16" s="53" t="s">
        <v>22</v>
      </c>
      <c r="T16" s="53" t="s">
        <v>22</v>
      </c>
      <c r="U16" s="53" t="s">
        <v>22</v>
      </c>
      <c r="V16" s="53" t="s">
        <v>22</v>
      </c>
      <c r="W16" s="53" t="s">
        <v>22</v>
      </c>
      <c r="X16" s="53" t="s">
        <v>22</v>
      </c>
      <c r="Y16" s="53" t="s">
        <v>22</v>
      </c>
      <c r="Z16" s="53" t="s">
        <v>22</v>
      </c>
      <c r="AA16" s="53" t="s">
        <v>22</v>
      </c>
      <c r="AB16" s="53" t="s">
        <v>22</v>
      </c>
      <c r="AC16" s="53" t="s">
        <v>22</v>
      </c>
      <c r="AD16" s="53" t="s">
        <v>22</v>
      </c>
      <c r="AE16" s="11" t="s">
        <v>22</v>
      </c>
      <c r="AF16" s="11" t="s">
        <v>22</v>
      </c>
      <c r="AG16" s="53" t="s">
        <v>69</v>
      </c>
      <c r="AH16" s="53" t="s">
        <v>69</v>
      </c>
    </row>
    <row r="17" spans="1:34" ht="15" customHeight="1">
      <c r="A17" s="13" t="s">
        <v>14</v>
      </c>
      <c r="B17" s="11">
        <v>100</v>
      </c>
      <c r="C17" s="11">
        <v>132.557393884253</v>
      </c>
      <c r="D17" s="11">
        <v>144.330750566429</v>
      </c>
      <c r="E17" s="11">
        <v>170.950938658691</v>
      </c>
      <c r="F17" s="11">
        <v>178.981625382212</v>
      </c>
      <c r="G17" s="11">
        <v>192.27425419273499</v>
      </c>
      <c r="H17" s="11">
        <v>197.43377353927099</v>
      </c>
      <c r="I17" s="11">
        <v>220.18180790932999</v>
      </c>
      <c r="J17" s="11">
        <v>230.47315102281499</v>
      </c>
      <c r="K17" s="11">
        <v>213.614926680558</v>
      </c>
      <c r="L17" s="11">
        <v>201.35455236801701</v>
      </c>
      <c r="M17" s="11">
        <v>204.413349670645</v>
      </c>
      <c r="N17" s="11">
        <v>202.32197350391499</v>
      </c>
      <c r="O17" s="11">
        <v>209.759632666991</v>
      </c>
      <c r="P17" s="11">
        <v>204.415157292863</v>
      </c>
      <c r="Q17" s="11">
        <v>210.93662881634</v>
      </c>
      <c r="R17" s="11">
        <v>223.76025711652599</v>
      </c>
      <c r="S17" s="11">
        <v>221.054849987117</v>
      </c>
      <c r="T17" s="11">
        <v>213.44601063812399</v>
      </c>
      <c r="U17" s="11">
        <v>216.958724049209</v>
      </c>
      <c r="V17" s="11">
        <v>233.68147839828001</v>
      </c>
      <c r="W17" s="11">
        <v>230.32830845765599</v>
      </c>
      <c r="X17" s="11">
        <v>223.409919506536</v>
      </c>
      <c r="Y17" s="11">
        <v>234.460309462135</v>
      </c>
      <c r="Z17" s="11">
        <v>244.713142966795</v>
      </c>
      <c r="AA17" s="11">
        <v>243.14431321436399</v>
      </c>
      <c r="AB17" s="11">
        <v>240.57369373829999</v>
      </c>
      <c r="AC17" s="11">
        <v>246.34825681082299</v>
      </c>
      <c r="AD17" s="11">
        <v>268.79846406390197</v>
      </c>
      <c r="AE17" s="11">
        <v>257.98028302319602</v>
      </c>
      <c r="AF17" s="11">
        <v>245.830944206586</v>
      </c>
      <c r="AG17" s="11">
        <v>250.55812868804099</v>
      </c>
      <c r="AH17" s="11">
        <v>288.86469132750699</v>
      </c>
    </row>
    <row r="18" spans="1:34" ht="15" customHeight="1">
      <c r="A18" s="13" t="s">
        <v>15</v>
      </c>
      <c r="B18" s="11">
        <v>100</v>
      </c>
      <c r="C18" s="11">
        <v>121.413445056984</v>
      </c>
      <c r="D18" s="11">
        <v>144.78621086524399</v>
      </c>
      <c r="E18" s="11">
        <v>156.92497955540099</v>
      </c>
      <c r="F18" s="11">
        <v>161.41009775099701</v>
      </c>
      <c r="G18" s="11">
        <v>166.75749694775001</v>
      </c>
      <c r="H18" s="11">
        <v>181.19320693797599</v>
      </c>
      <c r="I18" s="11">
        <v>168.026730511441</v>
      </c>
      <c r="J18" s="11">
        <v>173.61577840196199</v>
      </c>
      <c r="K18" s="11">
        <v>174.18348889596399</v>
      </c>
      <c r="L18" s="11">
        <v>171.50292649046901</v>
      </c>
      <c r="M18" s="11">
        <v>174.62026366067201</v>
      </c>
      <c r="N18" s="11">
        <v>168.66454545725699</v>
      </c>
      <c r="O18" s="11">
        <v>171.788305693696</v>
      </c>
      <c r="P18" s="11">
        <v>157.82782308337499</v>
      </c>
      <c r="Q18" s="11">
        <v>160.95011865798</v>
      </c>
      <c r="R18" s="11">
        <v>167.354978427616</v>
      </c>
      <c r="S18" s="11">
        <v>165.35663806013201</v>
      </c>
      <c r="T18" s="11">
        <v>158.33279896910301</v>
      </c>
      <c r="U18" s="11">
        <v>158.07329601238899</v>
      </c>
      <c r="V18" s="11">
        <v>159.46527254764601</v>
      </c>
      <c r="W18" s="11">
        <v>163.08799655350899</v>
      </c>
      <c r="X18" s="11">
        <v>161.845578241423</v>
      </c>
      <c r="Y18" s="11">
        <v>172.36364980292601</v>
      </c>
      <c r="Z18" s="11">
        <v>168.20723592097499</v>
      </c>
      <c r="AA18" s="11">
        <v>165.979363120279</v>
      </c>
      <c r="AB18" s="11">
        <v>174.31066748621501</v>
      </c>
      <c r="AC18" s="11">
        <v>159.53805349937599</v>
      </c>
      <c r="AD18" s="11">
        <v>171.80122944929801</v>
      </c>
      <c r="AE18" s="11">
        <v>172.80869213710201</v>
      </c>
      <c r="AF18" s="11">
        <v>175.84481863239901</v>
      </c>
      <c r="AG18" s="11">
        <v>179.697453064743</v>
      </c>
      <c r="AH18" s="53" t="s">
        <v>69</v>
      </c>
    </row>
    <row r="19" spans="1:34" ht="15" customHeight="1">
      <c r="A19" s="13" t="s">
        <v>16</v>
      </c>
      <c r="B19" s="11">
        <v>100</v>
      </c>
      <c r="C19" s="11">
        <v>98.793954593472506</v>
      </c>
      <c r="D19" s="11">
        <v>110.672481903982</v>
      </c>
      <c r="E19" s="11">
        <v>116.57828661697501</v>
      </c>
      <c r="F19" s="11">
        <v>100.782465359155</v>
      </c>
      <c r="G19" s="11">
        <v>98.835558296126607</v>
      </c>
      <c r="H19" s="11">
        <v>101.596993821258</v>
      </c>
      <c r="I19" s="11">
        <v>113.314962999827</v>
      </c>
      <c r="J19" s="11">
        <v>105.600999617886</v>
      </c>
      <c r="K19" s="11">
        <v>109.977172164349</v>
      </c>
      <c r="L19" s="11">
        <v>107.89806997414099</v>
      </c>
      <c r="M19" s="11">
        <v>116.9611178242</v>
      </c>
      <c r="N19" s="11">
        <v>108.152529214738</v>
      </c>
      <c r="O19" s="11">
        <v>111.393420884525</v>
      </c>
      <c r="P19" s="11">
        <v>111.196262490709</v>
      </c>
      <c r="Q19" s="11">
        <v>112.602460098316</v>
      </c>
      <c r="R19" s="11">
        <v>133.26891454554601</v>
      </c>
      <c r="S19" s="11">
        <v>153.15391756305999</v>
      </c>
      <c r="T19" s="11">
        <v>152.17569929291199</v>
      </c>
      <c r="U19" s="11">
        <v>146.033014917033</v>
      </c>
      <c r="V19" s="11">
        <v>158.45260133796901</v>
      </c>
      <c r="W19" s="11">
        <v>155.932794619796</v>
      </c>
      <c r="X19" s="11">
        <v>148.797366618393</v>
      </c>
      <c r="Y19" s="11">
        <v>158.01869607017201</v>
      </c>
      <c r="Z19" s="11">
        <v>163.99703356884501</v>
      </c>
      <c r="AA19" s="11">
        <v>164.71130026382801</v>
      </c>
      <c r="AB19" s="11">
        <v>189.00967826727299</v>
      </c>
      <c r="AC19" s="11">
        <v>173.31907517527401</v>
      </c>
      <c r="AD19" s="11">
        <v>185.52503726742401</v>
      </c>
      <c r="AE19" s="11">
        <v>178.38583475802201</v>
      </c>
      <c r="AF19" s="11">
        <v>173.226218041409</v>
      </c>
      <c r="AG19" s="11">
        <v>232.74602782897301</v>
      </c>
      <c r="AH19" s="11">
        <v>240.79958490419401</v>
      </c>
    </row>
    <row r="20" spans="1:34" ht="15" customHeight="1">
      <c r="A20" s="13" t="s">
        <v>17</v>
      </c>
      <c r="B20" s="11">
        <v>100</v>
      </c>
      <c r="C20" s="11">
        <v>132.37561200921101</v>
      </c>
      <c r="D20" s="11">
        <v>161.22315503528799</v>
      </c>
      <c r="E20" s="11">
        <v>195.63720625461499</v>
      </c>
      <c r="F20" s="11">
        <v>198.74768155572801</v>
      </c>
      <c r="G20" s="11">
        <v>196.57021584705501</v>
      </c>
      <c r="H20" s="11">
        <v>208.939090033946</v>
      </c>
      <c r="I20" s="11">
        <v>214.096508507328</v>
      </c>
      <c r="J20" s="11">
        <v>219.67994155800201</v>
      </c>
      <c r="K20" s="11">
        <v>227.27301058296899</v>
      </c>
      <c r="L20" s="11">
        <v>223.14440601869299</v>
      </c>
      <c r="M20" s="11">
        <v>213.04437175203901</v>
      </c>
      <c r="N20" s="11">
        <v>208.80434687875101</v>
      </c>
      <c r="O20" s="11">
        <v>213.97026901161999</v>
      </c>
      <c r="P20" s="11">
        <v>212.11042330508201</v>
      </c>
      <c r="Q20" s="11">
        <v>218.16863405342099</v>
      </c>
      <c r="R20" s="11">
        <v>230.556430905512</v>
      </c>
      <c r="S20" s="11">
        <v>222.98935166916701</v>
      </c>
      <c r="T20" s="11">
        <v>220.45701591687799</v>
      </c>
      <c r="U20" s="11">
        <v>221.776845169057</v>
      </c>
      <c r="V20" s="11">
        <v>243.324489978759</v>
      </c>
      <c r="W20" s="11">
        <v>238.94530646775399</v>
      </c>
      <c r="X20" s="11">
        <v>236.78893857968501</v>
      </c>
      <c r="Y20" s="11">
        <v>260.28846894304002</v>
      </c>
      <c r="Z20" s="11">
        <v>262.715423818359</v>
      </c>
      <c r="AA20" s="11">
        <v>259.98598024554502</v>
      </c>
      <c r="AB20" s="11">
        <v>262.31894254312601</v>
      </c>
      <c r="AC20" s="11">
        <v>265.62022133549101</v>
      </c>
      <c r="AD20" s="11">
        <v>271.409459034424</v>
      </c>
      <c r="AE20" s="11">
        <v>267.373554972411</v>
      </c>
      <c r="AF20" s="11">
        <v>266.624639292057</v>
      </c>
      <c r="AG20" s="11">
        <v>273.84300602592401</v>
      </c>
      <c r="AH20" s="53" t="s">
        <v>69</v>
      </c>
    </row>
    <row r="21" spans="1:34" s="57" customFormat="1" ht="15" customHeight="1">
      <c r="A21" s="16" t="s">
        <v>18</v>
      </c>
      <c r="B21" s="17">
        <v>100</v>
      </c>
      <c r="C21" s="17">
        <v>103.98947591468128</v>
      </c>
      <c r="D21" s="17">
        <v>103.04876162411813</v>
      </c>
      <c r="E21" s="17">
        <v>106.43424625504632</v>
      </c>
      <c r="F21" s="17">
        <v>107.44358808601207</v>
      </c>
      <c r="G21" s="17">
        <v>104.80605514555417</v>
      </c>
      <c r="H21" s="17">
        <v>107.6480427318173</v>
      </c>
      <c r="I21" s="17">
        <v>110.52204470141476</v>
      </c>
      <c r="J21" s="17">
        <v>114.15897341675986</v>
      </c>
      <c r="K21" s="17">
        <v>116.8514106992323</v>
      </c>
      <c r="L21" s="17">
        <v>116.56739300044269</v>
      </c>
      <c r="M21" s="17">
        <v>118.36270902349655</v>
      </c>
      <c r="N21" s="17">
        <v>116.25680582874732</v>
      </c>
      <c r="O21" s="17">
        <v>117.74684227497491</v>
      </c>
      <c r="P21" s="17">
        <v>119.18310008900484</v>
      </c>
      <c r="Q21" s="17">
        <v>120.85747164650923</v>
      </c>
      <c r="R21" s="17">
        <v>130.21206841307071</v>
      </c>
      <c r="S21" s="17">
        <v>129.80498614875034</v>
      </c>
      <c r="T21" s="17">
        <v>130.30425532229256</v>
      </c>
      <c r="U21" s="17">
        <v>129.73047729743672</v>
      </c>
      <c r="V21" s="17">
        <v>140.92468009438525</v>
      </c>
      <c r="W21" s="17">
        <v>140.46575821935053</v>
      </c>
      <c r="X21" s="17">
        <v>138.22177704075219</v>
      </c>
      <c r="Y21" s="17">
        <v>148.37120102626653</v>
      </c>
      <c r="Z21" s="17">
        <v>149.05255020706619</v>
      </c>
      <c r="AA21" s="17">
        <v>150.95856776097273</v>
      </c>
      <c r="AB21" s="17">
        <v>154.74699939258818</v>
      </c>
      <c r="AC21" s="17">
        <v>160.28353449415374</v>
      </c>
      <c r="AD21" s="17">
        <v>166.68188146246831</v>
      </c>
      <c r="AE21" s="17">
        <v>172.73174711690439</v>
      </c>
      <c r="AF21" s="17">
        <v>170.22967976077834</v>
      </c>
      <c r="AG21" s="17">
        <v>183.52396947593775</v>
      </c>
      <c r="AH21" s="17" t="s">
        <v>69</v>
      </c>
    </row>
    <row r="24" spans="1:34" ht="15" customHeight="1">
      <c r="A24" s="24" t="s">
        <v>720</v>
      </c>
    </row>
    <row r="26" spans="1:34" ht="15" customHeight="1">
      <c r="A26" s="449" t="s">
        <v>677</v>
      </c>
    </row>
  </sheetData>
  <mergeCells count="2">
    <mergeCell ref="A3:A4"/>
    <mergeCell ref="B3:AH3"/>
  </mergeCells>
  <conditionalFormatting sqref="A5:AH21">
    <cfRule type="expression" dxfId="345" priority="1">
      <formula>MOD(ROW(),2)=0</formula>
    </cfRule>
  </conditionalFormatting>
  <hyperlinks>
    <hyperlink ref="A2" location="Inhalt!A1" display="Zurück zum Inhalt" xr:uid="{7257D79A-078F-4514-BE59-50E7D3F0925F}"/>
  </hyperlinks>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13">
    <tabColor rgb="FFFCC30B"/>
  </sheetPr>
  <dimension ref="A1:AJ26"/>
  <sheetViews>
    <sheetView showGridLines="0" workbookViewId="0">
      <selection activeCell="A2" sqref="A2"/>
    </sheetView>
  </sheetViews>
  <sheetFormatPr baseColWidth="10" defaultColWidth="11.42578125" defaultRowHeight="15" customHeight="1"/>
  <cols>
    <col min="1" max="1" width="23" style="125" bestFit="1" customWidth="1"/>
    <col min="2" max="35" width="7.5703125" style="125" customWidth="1"/>
    <col min="36" max="16384" width="11.42578125" style="125"/>
  </cols>
  <sheetData>
    <row r="1" spans="1:35" ht="15" customHeight="1">
      <c r="A1" s="54" t="s">
        <v>139</v>
      </c>
      <c r="B1" s="21" t="s">
        <v>72</v>
      </c>
      <c r="C1" s="2"/>
    </row>
    <row r="2" spans="1:35" ht="15" customHeight="1">
      <c r="A2" s="170" t="s">
        <v>395</v>
      </c>
    </row>
    <row r="3" spans="1:35" s="124" customFormat="1" ht="15" customHeight="1">
      <c r="A3" s="551" t="s">
        <v>1</v>
      </c>
      <c r="B3" s="564" t="s">
        <v>432</v>
      </c>
      <c r="C3" s="564"/>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C3" s="564"/>
      <c r="AD3" s="564"/>
      <c r="AE3" s="564"/>
      <c r="AF3" s="564"/>
      <c r="AG3" s="564"/>
      <c r="AH3" s="564"/>
      <c r="AI3" s="564"/>
    </row>
    <row r="4" spans="1:35" s="124" customFormat="1" ht="15" customHeight="1">
      <c r="A4" s="551"/>
      <c r="B4" s="359">
        <v>1990</v>
      </c>
      <c r="C4" s="359">
        <v>1991</v>
      </c>
      <c r="D4" s="359">
        <v>1992</v>
      </c>
      <c r="E4" s="359">
        <v>1993</v>
      </c>
      <c r="F4" s="359">
        <v>1994</v>
      </c>
      <c r="G4" s="359">
        <v>1995</v>
      </c>
      <c r="H4" s="359">
        <v>1996</v>
      </c>
      <c r="I4" s="359">
        <v>1997</v>
      </c>
      <c r="J4" s="359">
        <v>1998</v>
      </c>
      <c r="K4" s="359">
        <v>1999</v>
      </c>
      <c r="L4" s="359">
        <v>2000</v>
      </c>
      <c r="M4" s="359">
        <v>2001</v>
      </c>
      <c r="N4" s="359">
        <v>2002</v>
      </c>
      <c r="O4" s="359">
        <v>2003</v>
      </c>
      <c r="P4" s="359">
        <v>2004</v>
      </c>
      <c r="Q4" s="359">
        <v>2005</v>
      </c>
      <c r="R4" s="359">
        <v>2006</v>
      </c>
      <c r="S4" s="359">
        <v>2007</v>
      </c>
      <c r="T4" s="359">
        <v>2008</v>
      </c>
      <c r="U4" s="359">
        <v>2009</v>
      </c>
      <c r="V4" s="359">
        <v>2010</v>
      </c>
      <c r="W4" s="359">
        <v>2011</v>
      </c>
      <c r="X4" s="359">
        <v>2012</v>
      </c>
      <c r="Y4" s="359">
        <v>2013</v>
      </c>
      <c r="Z4" s="359">
        <v>2014</v>
      </c>
      <c r="AA4" s="359">
        <v>2015</v>
      </c>
      <c r="AB4" s="359">
        <v>2016</v>
      </c>
      <c r="AC4" s="359">
        <v>2017</v>
      </c>
      <c r="AD4" s="359">
        <v>2018</v>
      </c>
      <c r="AE4" s="358">
        <v>2019</v>
      </c>
      <c r="AF4" s="358">
        <v>2020</v>
      </c>
      <c r="AG4" s="447">
        <v>2021</v>
      </c>
      <c r="AH4" s="448">
        <v>2022</v>
      </c>
      <c r="AI4" s="513" t="s">
        <v>717</v>
      </c>
    </row>
    <row r="5" spans="1:35" ht="15" customHeight="1">
      <c r="A5" s="56" t="s">
        <v>2</v>
      </c>
      <c r="B5" s="53">
        <v>976.91399999999999</v>
      </c>
      <c r="C5" s="53">
        <v>1030.789</v>
      </c>
      <c r="D5" s="53">
        <v>1040.6959999999999</v>
      </c>
      <c r="E5" s="53">
        <v>1059.453</v>
      </c>
      <c r="F5" s="53">
        <v>1027.431</v>
      </c>
      <c r="G5" s="53">
        <v>1050.6790000000001</v>
      </c>
      <c r="H5" s="53">
        <v>1092.577</v>
      </c>
      <c r="I5" s="53">
        <v>1072.431</v>
      </c>
      <c r="J5" s="53">
        <v>1094.723</v>
      </c>
      <c r="K5" s="53">
        <v>1090.105</v>
      </c>
      <c r="L5" s="53">
        <v>1062.9559999999999</v>
      </c>
      <c r="M5" s="53">
        <v>1118.8150000000001</v>
      </c>
      <c r="N5" s="53">
        <v>1048.78</v>
      </c>
      <c r="O5" s="53">
        <v>1134.77728303135</v>
      </c>
      <c r="P5" s="53">
        <v>1130.3535442196101</v>
      </c>
      <c r="Q5" s="53">
        <v>1144.5693935904101</v>
      </c>
      <c r="R5" s="53">
        <v>1165.5627141735802</v>
      </c>
      <c r="S5" s="53">
        <v>1091.6632297338699</v>
      </c>
      <c r="T5" s="53">
        <v>1127.2655688951299</v>
      </c>
      <c r="U5" s="53">
        <v>1064.1507156812199</v>
      </c>
      <c r="V5" s="53">
        <v>1092.9474007072999</v>
      </c>
      <c r="W5" s="53">
        <v>1050.02140819852</v>
      </c>
      <c r="X5" s="53">
        <v>1036.93940126751</v>
      </c>
      <c r="Y5" s="53">
        <v>1089.1934982529399</v>
      </c>
      <c r="Z5" s="53">
        <v>1019.39513182436</v>
      </c>
      <c r="AA5" s="53">
        <v>1051.0268296225299</v>
      </c>
      <c r="AB5" s="53">
        <v>1071.48722727579</v>
      </c>
      <c r="AC5" s="53">
        <v>1071.42780233997</v>
      </c>
      <c r="AD5" s="53">
        <v>1050.8248510897699</v>
      </c>
      <c r="AE5" s="53">
        <v>1082.8028419366099</v>
      </c>
      <c r="AF5" s="53">
        <v>1024.7401850857</v>
      </c>
      <c r="AG5" s="53">
        <v>1027.59240350052</v>
      </c>
      <c r="AH5" s="53">
        <v>1000.0592036142499</v>
      </c>
      <c r="AI5" s="53">
        <v>955.91125742722807</v>
      </c>
    </row>
    <row r="6" spans="1:35" ht="15" customHeight="1">
      <c r="A6" s="56" t="s">
        <v>3</v>
      </c>
      <c r="B6" s="53">
        <v>1195.5150909090898</v>
      </c>
      <c r="C6" s="53">
        <v>1261.6768058022601</v>
      </c>
      <c r="D6" s="53">
        <v>1255.3910000000001</v>
      </c>
      <c r="E6" s="53">
        <v>1305.414</v>
      </c>
      <c r="F6" s="53">
        <v>1276.4851999999998</v>
      </c>
      <c r="G6" s="53">
        <v>1336.9469999999999</v>
      </c>
      <c r="H6" s="53">
        <v>1390.97</v>
      </c>
      <c r="I6" s="53">
        <v>1363.9027758716502</v>
      </c>
      <c r="J6" s="53">
        <v>1384.7954443292201</v>
      </c>
      <c r="K6" s="53">
        <v>1383.2274859515401</v>
      </c>
      <c r="L6" s="53">
        <v>1371.2067194007</v>
      </c>
      <c r="M6" s="53">
        <v>1420.2505696629601</v>
      </c>
      <c r="N6" s="53">
        <v>1370.2073468967199</v>
      </c>
      <c r="O6" s="53">
        <v>1359.54550909978</v>
      </c>
      <c r="P6" s="53">
        <v>1353.16078558292</v>
      </c>
      <c r="Q6" s="53">
        <v>1322.3988259028599</v>
      </c>
      <c r="R6" s="53">
        <v>1370.1783739918201</v>
      </c>
      <c r="S6" s="53">
        <v>1264.8659950144602</v>
      </c>
      <c r="T6" s="53">
        <v>1345.0347810841802</v>
      </c>
      <c r="U6" s="53">
        <v>1305.19866714657</v>
      </c>
      <c r="V6" s="53">
        <v>1404.8786660000001</v>
      </c>
      <c r="W6" s="53">
        <v>1391.402</v>
      </c>
      <c r="X6" s="53">
        <v>1385.98474041692</v>
      </c>
      <c r="Y6" s="53">
        <v>1399.1075510000001</v>
      </c>
      <c r="Z6" s="53">
        <v>1332.4504280000001</v>
      </c>
      <c r="AA6" s="53">
        <v>1365.584515</v>
      </c>
      <c r="AB6" s="53">
        <v>1410.4319860000001</v>
      </c>
      <c r="AC6" s="53">
        <v>1423.502285</v>
      </c>
      <c r="AD6" s="53">
        <v>1441.0424539999999</v>
      </c>
      <c r="AE6" s="53">
        <v>1481.5480989999999</v>
      </c>
      <c r="AF6" s="53">
        <v>1379.5803275563601</v>
      </c>
      <c r="AG6" s="53">
        <v>1391.6673701298801</v>
      </c>
      <c r="AH6" s="53">
        <v>1389.2290870000002</v>
      </c>
      <c r="AI6" s="53" t="s">
        <v>69</v>
      </c>
    </row>
    <row r="7" spans="1:35" ht="15" customHeight="1">
      <c r="A7" s="56" t="s">
        <v>4</v>
      </c>
      <c r="B7" s="53">
        <v>261.43400000000003</v>
      </c>
      <c r="C7" s="53">
        <v>274.73789988466496</v>
      </c>
      <c r="D7" s="53">
        <v>239.83954265090799</v>
      </c>
      <c r="E7" s="53">
        <v>274.41318094531999</v>
      </c>
      <c r="F7" s="53">
        <v>264.11259128091297</v>
      </c>
      <c r="G7" s="53">
        <v>261.20750205278398</v>
      </c>
      <c r="H7" s="53">
        <v>270.78657969195905</v>
      </c>
      <c r="I7" s="53">
        <v>254.57251380826</v>
      </c>
      <c r="J7" s="53">
        <v>247.30691616778299</v>
      </c>
      <c r="K7" s="53">
        <v>265.70624743059801</v>
      </c>
      <c r="L7" s="53">
        <v>270.18291034484997</v>
      </c>
      <c r="M7" s="53">
        <v>277.15931272335598</v>
      </c>
      <c r="N7" s="53">
        <v>265.27358867939301</v>
      </c>
      <c r="O7" s="53">
        <v>276.21581599857501</v>
      </c>
      <c r="P7" s="53">
        <v>270.974394342143</v>
      </c>
      <c r="Q7" s="53">
        <v>259.49007306812399</v>
      </c>
      <c r="R7" s="53">
        <v>264.30103153716698</v>
      </c>
      <c r="S7" s="53">
        <v>232.63824291012702</v>
      </c>
      <c r="T7" s="53">
        <v>248.05636391334801</v>
      </c>
      <c r="U7" s="53">
        <v>249.38698319748801</v>
      </c>
      <c r="V7" s="53">
        <v>271.17223397617101</v>
      </c>
      <c r="W7" s="53">
        <v>241.84805092107001</v>
      </c>
      <c r="X7" s="53">
        <v>244.54417695476198</v>
      </c>
      <c r="Y7" s="53">
        <v>251.48566946655899</v>
      </c>
      <c r="Z7" s="53">
        <v>234.489848340512</v>
      </c>
      <c r="AA7" s="53">
        <v>229.97038335500702</v>
      </c>
      <c r="AB7" s="53">
        <v>236.92696169929098</v>
      </c>
      <c r="AC7" s="53">
        <v>236.684695809278</v>
      </c>
      <c r="AD7" s="53">
        <v>234.923942740087</v>
      </c>
      <c r="AE7" s="53">
        <v>227.78811693840598</v>
      </c>
      <c r="AF7" s="53">
        <v>204.46940200099402</v>
      </c>
      <c r="AG7" s="53">
        <v>210.388436598938</v>
      </c>
      <c r="AH7" s="53">
        <v>198.77855462935599</v>
      </c>
      <c r="AI7" s="53">
        <v>198.39622960190098</v>
      </c>
    </row>
    <row r="8" spans="1:35" ht="15" customHeight="1">
      <c r="A8" s="56" t="s">
        <v>5</v>
      </c>
      <c r="B8" s="53">
        <v>365.976</v>
      </c>
      <c r="C8" s="53">
        <v>269.64699999999999</v>
      </c>
      <c r="D8" s="53">
        <v>245.10499999999999</v>
      </c>
      <c r="E8" s="53">
        <v>255.322</v>
      </c>
      <c r="F8" s="53">
        <v>249.09700000000001</v>
      </c>
      <c r="G8" s="53">
        <v>273.31932499999999</v>
      </c>
      <c r="H8" s="53">
        <v>275.191463</v>
      </c>
      <c r="I8" s="53">
        <v>282.96610999999996</v>
      </c>
      <c r="J8" s="53">
        <v>292.27343400000001</v>
      </c>
      <c r="K8" s="53">
        <v>274.34937332785296</v>
      </c>
      <c r="L8" s="53">
        <v>286.87683300262495</v>
      </c>
      <c r="M8" s="53">
        <v>299.20799965118499</v>
      </c>
      <c r="N8" s="53">
        <v>307.631726761756</v>
      </c>
      <c r="O8" s="53">
        <v>298.26609759438298</v>
      </c>
      <c r="P8" s="53">
        <v>299.30558156100199</v>
      </c>
      <c r="Q8" s="53">
        <v>288.778746723415</v>
      </c>
      <c r="R8" s="53">
        <v>289.47052867816399</v>
      </c>
      <c r="S8" s="53">
        <v>286.003224827493</v>
      </c>
      <c r="T8" s="53">
        <v>277.87821160909101</v>
      </c>
      <c r="U8" s="53">
        <v>271.71761748984801</v>
      </c>
      <c r="V8" s="53">
        <v>290.81508151315103</v>
      </c>
      <c r="W8" s="53">
        <v>279.87307355674801</v>
      </c>
      <c r="X8" s="53">
        <v>286.44211078856296</v>
      </c>
      <c r="Y8" s="53">
        <v>291.34561974296298</v>
      </c>
      <c r="Z8" s="53">
        <v>284.63563655734299</v>
      </c>
      <c r="AA8" s="53">
        <v>278.03093749815201</v>
      </c>
      <c r="AB8" s="53">
        <v>292.347324432785</v>
      </c>
      <c r="AC8" s="53">
        <v>300.59161164594803</v>
      </c>
      <c r="AD8" s="53">
        <v>303.05240473493996</v>
      </c>
      <c r="AE8" s="53">
        <v>294.111009511948</v>
      </c>
      <c r="AF8" s="53">
        <v>281.15089770178002</v>
      </c>
      <c r="AG8" s="53">
        <v>296.06000938702505</v>
      </c>
      <c r="AH8" s="53">
        <v>295.73646618691197</v>
      </c>
      <c r="AI8" s="53">
        <v>290.91399507621503</v>
      </c>
    </row>
    <row r="9" spans="1:35" ht="15" customHeight="1">
      <c r="A9" s="56" t="s">
        <v>6</v>
      </c>
      <c r="B9" s="53">
        <v>118.275757967141</v>
      </c>
      <c r="C9" s="53">
        <v>121.58012248108599</v>
      </c>
      <c r="D9" s="53">
        <v>118.47984714642399</v>
      </c>
      <c r="E9" s="53">
        <v>114.90091584937799</v>
      </c>
      <c r="F9" s="53">
        <v>122.097379955747</v>
      </c>
      <c r="G9" s="53">
        <v>121.125597936975</v>
      </c>
      <c r="H9" s="53">
        <v>127.03297431734701</v>
      </c>
      <c r="I9" s="53">
        <v>125.605673190245</v>
      </c>
      <c r="J9" s="53">
        <v>120.266812680011</v>
      </c>
      <c r="K9" s="53">
        <v>114.81827015383899</v>
      </c>
      <c r="L9" s="53">
        <v>123.645235690547</v>
      </c>
      <c r="M9" s="53">
        <v>125.550506822443</v>
      </c>
      <c r="N9" s="53">
        <v>121.55813384869701</v>
      </c>
      <c r="O9" s="53">
        <v>124.976745542768</v>
      </c>
      <c r="P9" s="53">
        <v>110.04110829750199</v>
      </c>
      <c r="Q9" s="53">
        <v>96.866682733360193</v>
      </c>
      <c r="R9" s="53">
        <v>103.40853348396999</v>
      </c>
      <c r="S9" s="53">
        <v>114.39116809284</v>
      </c>
      <c r="T9" s="53">
        <v>112.528388318119</v>
      </c>
      <c r="U9" s="53">
        <v>104.672340678979</v>
      </c>
      <c r="V9" s="53">
        <v>117.19727753097301</v>
      </c>
      <c r="W9" s="53">
        <v>113.88413742519299</v>
      </c>
      <c r="X9" s="53">
        <v>112.31183067690201</v>
      </c>
      <c r="Y9" s="53">
        <v>111.59065866396401</v>
      </c>
      <c r="Z9" s="53">
        <v>117.72779108256501</v>
      </c>
      <c r="AA9" s="53">
        <v>115.986364533686</v>
      </c>
      <c r="AB9" s="53">
        <v>115.194191328245</v>
      </c>
      <c r="AC9" s="53">
        <v>110.261005336594</v>
      </c>
      <c r="AD9" s="53">
        <v>110.540086309187</v>
      </c>
      <c r="AE9" s="53">
        <v>106.250869119005</v>
      </c>
      <c r="AF9" s="53">
        <v>96.284442852604002</v>
      </c>
      <c r="AG9" s="53" t="s">
        <v>22</v>
      </c>
      <c r="AH9" s="53" t="s">
        <v>69</v>
      </c>
      <c r="AI9" s="53" t="s">
        <v>69</v>
      </c>
    </row>
    <row r="10" spans="1:35" ht="15" customHeight="1">
      <c r="A10" s="56" t="s">
        <v>7</v>
      </c>
      <c r="B10" s="53">
        <v>200.93564799999999</v>
      </c>
      <c r="C10" s="53">
        <v>209.610816</v>
      </c>
      <c r="D10" s="53">
        <v>199.99779199999998</v>
      </c>
      <c r="E10" s="53">
        <v>206.38693599999999</v>
      </c>
      <c r="F10" s="53">
        <v>204.30606800000001</v>
      </c>
      <c r="G10" s="53">
        <v>204.57499999999999</v>
      </c>
      <c r="H10" s="53">
        <v>216.25800000000001</v>
      </c>
      <c r="I10" s="53">
        <v>208.61600000000001</v>
      </c>
      <c r="J10" s="53" t="s">
        <v>22</v>
      </c>
      <c r="K10" s="53" t="s">
        <v>22</v>
      </c>
      <c r="L10" s="53" t="s">
        <v>22</v>
      </c>
      <c r="M10" s="53" t="s">
        <v>22</v>
      </c>
      <c r="N10" s="53" t="s">
        <v>22</v>
      </c>
      <c r="O10" s="53">
        <v>197.99496390729399</v>
      </c>
      <c r="P10" s="53">
        <v>197.25775185142899</v>
      </c>
      <c r="Q10" s="53">
        <v>192.69603308420599</v>
      </c>
      <c r="R10" s="53">
        <v>192.414900880342</v>
      </c>
      <c r="S10" s="53">
        <v>184.98209778872001</v>
      </c>
      <c r="T10" s="53">
        <v>186.12008673987199</v>
      </c>
      <c r="U10" s="53">
        <v>182.75632153660101</v>
      </c>
      <c r="V10" s="53">
        <v>190.89424342599298</v>
      </c>
      <c r="W10" s="53">
        <v>178.96210811307401</v>
      </c>
      <c r="X10" s="53">
        <v>182.567752612421</v>
      </c>
      <c r="Y10" s="53">
        <v>179.76634625286999</v>
      </c>
      <c r="Z10" s="53">
        <v>169.52640614830599</v>
      </c>
      <c r="AA10" s="53">
        <v>174.25454826562</v>
      </c>
      <c r="AB10" s="53">
        <v>175.189338673745</v>
      </c>
      <c r="AC10" s="53">
        <v>175.965910626523</v>
      </c>
      <c r="AD10" s="53">
        <v>180.895623414201</v>
      </c>
      <c r="AE10" s="53">
        <v>180.34589061346401</v>
      </c>
      <c r="AF10" s="53">
        <v>165.84741861736799</v>
      </c>
      <c r="AG10" s="53">
        <v>171.20171708370202</v>
      </c>
      <c r="AH10" s="53">
        <v>161.24767302146</v>
      </c>
      <c r="AI10" s="53">
        <v>154.236450693074</v>
      </c>
    </row>
    <row r="11" spans="1:35" ht="15" customHeight="1">
      <c r="A11" s="56" t="s">
        <v>8</v>
      </c>
      <c r="B11" s="53">
        <v>750.08600000000001</v>
      </c>
      <c r="C11" s="53">
        <v>800.08600000000001</v>
      </c>
      <c r="D11" s="53">
        <v>814.15899999999999</v>
      </c>
      <c r="E11" s="53">
        <v>820.22</v>
      </c>
      <c r="F11" s="53">
        <v>805.14300000000003</v>
      </c>
      <c r="G11" s="53">
        <v>808.74800000000005</v>
      </c>
      <c r="H11" s="53">
        <v>864.99</v>
      </c>
      <c r="I11" s="53">
        <v>837.27800000000002</v>
      </c>
      <c r="J11" s="53">
        <v>823.02300000000002</v>
      </c>
      <c r="K11" s="53">
        <v>807.72</v>
      </c>
      <c r="L11" s="53">
        <v>832.101</v>
      </c>
      <c r="M11" s="53">
        <v>857.43899999999996</v>
      </c>
      <c r="N11" s="53">
        <v>830.58500000000004</v>
      </c>
      <c r="O11" s="53">
        <v>835.80911862009202</v>
      </c>
      <c r="P11" s="53">
        <v>825.95396450962403</v>
      </c>
      <c r="Q11" s="53">
        <v>842.29669721090499</v>
      </c>
      <c r="R11" s="53">
        <v>841.06770079307307</v>
      </c>
      <c r="S11" s="53">
        <v>799.74648957800298</v>
      </c>
      <c r="T11" s="53">
        <v>823.130358346192</v>
      </c>
      <c r="U11" s="53">
        <v>780.912944496504</v>
      </c>
      <c r="V11" s="53">
        <v>797.37431451007808</v>
      </c>
      <c r="W11" s="53">
        <v>763.89908345898903</v>
      </c>
      <c r="X11" s="53">
        <v>775.23957413942492</v>
      </c>
      <c r="Y11" s="53">
        <v>792.97165124475202</v>
      </c>
      <c r="Z11" s="53">
        <v>779.00344451536296</v>
      </c>
      <c r="AA11" s="53">
        <v>796.98829502065303</v>
      </c>
      <c r="AB11" s="53">
        <v>811.85299929841506</v>
      </c>
      <c r="AC11" s="53">
        <v>808.72472844415597</v>
      </c>
      <c r="AD11" s="53">
        <v>797.70244196659996</v>
      </c>
      <c r="AE11" s="53">
        <v>812.89975070000003</v>
      </c>
      <c r="AF11" s="53">
        <v>678.52088304886809</v>
      </c>
      <c r="AG11" s="53">
        <v>710.81548441263305</v>
      </c>
      <c r="AH11" s="53">
        <v>733.41078172087703</v>
      </c>
      <c r="AI11" s="53">
        <v>724.71876775817304</v>
      </c>
    </row>
    <row r="12" spans="1:35" ht="15" customHeight="1">
      <c r="A12" s="56" t="s">
        <v>9</v>
      </c>
      <c r="B12" s="53">
        <v>193.07400000000001</v>
      </c>
      <c r="C12" s="53">
        <v>142.98400000000001</v>
      </c>
      <c r="D12" s="53">
        <v>130.44800000000001</v>
      </c>
      <c r="E12" s="53">
        <v>139.13900000000001</v>
      </c>
      <c r="F12" s="53">
        <v>134.47900000000001</v>
      </c>
      <c r="G12" s="53">
        <v>137.876</v>
      </c>
      <c r="H12" s="53">
        <v>148.095</v>
      </c>
      <c r="I12" s="53">
        <v>140.35781939399999</v>
      </c>
      <c r="J12" s="53">
        <v>136.52895931400002</v>
      </c>
      <c r="K12" s="53">
        <v>140.06744143445002</v>
      </c>
      <c r="L12" s="53">
        <v>133.656428078</v>
      </c>
      <c r="M12" s="53">
        <v>140.06700000000001</v>
      </c>
      <c r="N12" s="53">
        <v>138.1397</v>
      </c>
      <c r="O12" s="53">
        <v>137.4083</v>
      </c>
      <c r="P12" s="53">
        <v>136.14179999999999</v>
      </c>
      <c r="Q12" s="53">
        <v>136.47389999999999</v>
      </c>
      <c r="R12" s="53">
        <v>140.7868</v>
      </c>
      <c r="S12" s="53">
        <v>131.1146</v>
      </c>
      <c r="T12" s="53">
        <v>138.60570000000001</v>
      </c>
      <c r="U12" s="53">
        <v>137.0617</v>
      </c>
      <c r="V12" s="53">
        <v>146.24379999999999</v>
      </c>
      <c r="W12" s="53">
        <v>135.43710000000002</v>
      </c>
      <c r="X12" s="53">
        <v>139.87679999999997</v>
      </c>
      <c r="Y12" s="53">
        <v>143.39010000000002</v>
      </c>
      <c r="Z12" s="53">
        <v>139.30549999999999</v>
      </c>
      <c r="AA12" s="53">
        <v>139.37159970797299</v>
      </c>
      <c r="AB12" s="53">
        <v>140.458709768642</v>
      </c>
      <c r="AC12" s="53">
        <v>137.45322204947399</v>
      </c>
      <c r="AD12" s="53">
        <v>137.88118640836299</v>
      </c>
      <c r="AE12" s="53">
        <v>137.323711</v>
      </c>
      <c r="AF12" s="11">
        <v>136.07754649999998</v>
      </c>
      <c r="AG12" s="53" t="s">
        <v>22</v>
      </c>
      <c r="AH12" s="53" t="s">
        <v>69</v>
      </c>
      <c r="AI12" s="53" t="s">
        <v>69</v>
      </c>
    </row>
    <row r="13" spans="1:35" ht="15" customHeight="1">
      <c r="A13" s="56" t="s">
        <v>10</v>
      </c>
      <c r="B13" s="53">
        <v>949.09400000000005</v>
      </c>
      <c r="C13" s="53">
        <v>1005.3680000000001</v>
      </c>
      <c r="D13" s="53" t="s">
        <v>22</v>
      </c>
      <c r="E13" s="53" t="s">
        <v>22</v>
      </c>
      <c r="F13" s="53">
        <v>955.20394099999999</v>
      </c>
      <c r="G13" s="53" t="s">
        <v>22</v>
      </c>
      <c r="H13" s="53">
        <v>999.85842196999999</v>
      </c>
      <c r="I13" s="53" t="s">
        <v>22</v>
      </c>
      <c r="J13" s="53">
        <v>1016.28924157539</v>
      </c>
      <c r="K13" s="53" t="s">
        <v>22</v>
      </c>
      <c r="L13" s="53">
        <v>949.81712920688506</v>
      </c>
      <c r="M13" s="53" t="s">
        <v>22</v>
      </c>
      <c r="N13" s="53">
        <v>960.86736848343594</v>
      </c>
      <c r="O13" s="53" t="s">
        <v>22</v>
      </c>
      <c r="P13" s="53">
        <v>942.9968288</v>
      </c>
      <c r="Q13" s="53" t="s">
        <v>22</v>
      </c>
      <c r="R13" s="53">
        <v>956.25730599999997</v>
      </c>
      <c r="S13" s="53" t="s">
        <v>22</v>
      </c>
      <c r="T13" s="53">
        <v>952.47029319213198</v>
      </c>
      <c r="U13" s="53">
        <v>909.93433731420998</v>
      </c>
      <c r="V13" s="53">
        <v>971.511804192922</v>
      </c>
      <c r="W13" s="53">
        <v>920.96429459151602</v>
      </c>
      <c r="X13" s="53">
        <v>898.01880638511398</v>
      </c>
      <c r="Y13" s="53">
        <v>912.61061104867201</v>
      </c>
      <c r="Z13" s="53">
        <v>892.40499634980199</v>
      </c>
      <c r="AA13" s="53">
        <v>888.19267083087095</v>
      </c>
      <c r="AB13" s="53">
        <v>897.91906051744604</v>
      </c>
      <c r="AC13" s="53">
        <v>914.76900001853198</v>
      </c>
      <c r="AD13" s="53">
        <v>917.06421409999996</v>
      </c>
      <c r="AE13" s="53">
        <v>910.46692169999994</v>
      </c>
      <c r="AF13" s="53">
        <v>870.83915869999998</v>
      </c>
      <c r="AG13" s="53">
        <v>899.56203890000006</v>
      </c>
      <c r="AH13" s="53">
        <v>871.77947449999999</v>
      </c>
      <c r="AI13" s="53">
        <v>817.66116339999996</v>
      </c>
    </row>
    <row r="14" spans="1:35" ht="15" customHeight="1">
      <c r="A14" s="56" t="s">
        <v>11</v>
      </c>
      <c r="B14" s="53">
        <v>2292.896381</v>
      </c>
      <c r="C14" s="53">
        <v>2372.612012</v>
      </c>
      <c r="D14" s="53">
        <v>2371.8646570000001</v>
      </c>
      <c r="E14" s="53">
        <v>2338.6210000000001</v>
      </c>
      <c r="F14" s="53">
        <v>2299.6071875755297</v>
      </c>
      <c r="G14" s="53">
        <v>2370.5135759999998</v>
      </c>
      <c r="H14" s="53">
        <v>2449.4278280000003</v>
      </c>
      <c r="I14" s="53">
        <v>2431.588471</v>
      </c>
      <c r="J14" s="53">
        <v>2394.350011</v>
      </c>
      <c r="K14" s="53">
        <v>2317.8292040000001</v>
      </c>
      <c r="L14" s="53">
        <v>2309.4425380000002</v>
      </c>
      <c r="M14" s="53">
        <v>2308.4013879999998</v>
      </c>
      <c r="N14" s="53">
        <v>2238.2906189999999</v>
      </c>
      <c r="O14" s="53">
        <v>2190.314116</v>
      </c>
      <c r="P14" s="53">
        <v>2223.3260829999999</v>
      </c>
      <c r="Q14" s="53">
        <v>2193.9417109999999</v>
      </c>
      <c r="R14" s="53">
        <v>2265.0761860000002</v>
      </c>
      <c r="S14" s="53">
        <v>2222.499785</v>
      </c>
      <c r="T14" s="53">
        <v>2349.9381669999998</v>
      </c>
      <c r="U14" s="53">
        <v>2081.8109049999998</v>
      </c>
      <c r="V14" s="53">
        <v>2229.3777541429999</v>
      </c>
      <c r="W14" s="53">
        <v>2097.469910153</v>
      </c>
      <c r="X14" s="53">
        <v>2075.1054188860003</v>
      </c>
      <c r="Y14" s="53">
        <v>2087.8593895640001</v>
      </c>
      <c r="Z14" s="53">
        <v>2033.9097404868</v>
      </c>
      <c r="AA14" s="53">
        <v>2033.7193390556499</v>
      </c>
      <c r="AB14" s="53">
        <v>2068.9249228245999</v>
      </c>
      <c r="AC14" s="53">
        <v>2026.3526070886001</v>
      </c>
      <c r="AD14" s="53">
        <v>2119.37363875645</v>
      </c>
      <c r="AE14" s="53">
        <v>2125.5117316186497</v>
      </c>
      <c r="AF14" s="53">
        <v>2050.9396716014603</v>
      </c>
      <c r="AG14" s="53">
        <v>2088.78662721416</v>
      </c>
      <c r="AH14" s="53">
        <v>1858.5323383682501</v>
      </c>
      <c r="AI14" s="53" t="s">
        <v>69</v>
      </c>
    </row>
    <row r="15" spans="1:35" ht="15" customHeight="1">
      <c r="A15" s="56" t="s">
        <v>12</v>
      </c>
      <c r="B15" s="53">
        <v>425.56299999999999</v>
      </c>
      <c r="C15" s="53">
        <v>454.16699999999997</v>
      </c>
      <c r="D15" s="53">
        <v>448.69400000000002</v>
      </c>
      <c r="E15" s="53">
        <v>463.02499999999998</v>
      </c>
      <c r="F15" s="53">
        <v>463.49599999999998</v>
      </c>
      <c r="G15" s="53">
        <v>485.87598400000002</v>
      </c>
      <c r="H15" s="53">
        <v>505.57799999999997</v>
      </c>
      <c r="I15" s="53">
        <v>493.57628999999997</v>
      </c>
      <c r="J15" s="53">
        <v>514.93057099999999</v>
      </c>
      <c r="K15" s="53">
        <v>510.68700443059896</v>
      </c>
      <c r="L15" s="53">
        <v>496.92018140351701</v>
      </c>
      <c r="M15" s="53">
        <v>504.64341373914004</v>
      </c>
      <c r="N15" s="53">
        <v>492.05263502060001</v>
      </c>
      <c r="O15" s="53">
        <v>471.16346564340898</v>
      </c>
      <c r="P15" s="53">
        <v>479.86916838316802</v>
      </c>
      <c r="Q15" s="53">
        <v>477.94633139636403</v>
      </c>
      <c r="R15" s="53">
        <v>492.01734372156102</v>
      </c>
      <c r="S15" s="53">
        <v>472.715834785129</v>
      </c>
      <c r="T15" s="53">
        <v>491.78122398801298</v>
      </c>
      <c r="U15" s="53">
        <v>469.89225936280695</v>
      </c>
      <c r="V15" s="53">
        <v>492.70882795505997</v>
      </c>
      <c r="W15" s="53">
        <v>459.83886413630802</v>
      </c>
      <c r="X15" s="53">
        <v>455.44816916135903</v>
      </c>
      <c r="Y15" s="53">
        <v>469.65512020200003</v>
      </c>
      <c r="Z15" s="53">
        <v>456.911072445824</v>
      </c>
      <c r="AA15" s="53">
        <v>464.97555137320802</v>
      </c>
      <c r="AB15" s="53">
        <v>475.37407187543999</v>
      </c>
      <c r="AC15" s="53">
        <v>478.56144526313199</v>
      </c>
      <c r="AD15" s="53">
        <v>485.760700010226</v>
      </c>
      <c r="AE15" s="53">
        <v>490.72743480171397</v>
      </c>
      <c r="AF15" s="53">
        <v>479.304941719586</v>
      </c>
      <c r="AG15" s="53">
        <v>492.81718141629096</v>
      </c>
      <c r="AH15" s="53">
        <v>468.50621182193299</v>
      </c>
      <c r="AI15" s="53" t="s">
        <v>69</v>
      </c>
    </row>
    <row r="16" spans="1:35" ht="15" customHeight="1">
      <c r="A16" s="56" t="s">
        <v>13</v>
      </c>
      <c r="B16" s="53" t="s">
        <v>22</v>
      </c>
      <c r="C16" s="53" t="s">
        <v>22</v>
      </c>
      <c r="D16" s="53" t="s">
        <v>22</v>
      </c>
      <c r="E16" s="53" t="s">
        <v>22</v>
      </c>
      <c r="F16" s="53" t="s">
        <v>22</v>
      </c>
      <c r="G16" s="53" t="s">
        <v>22</v>
      </c>
      <c r="H16" s="53" t="s">
        <v>22</v>
      </c>
      <c r="I16" s="53" t="s">
        <v>22</v>
      </c>
      <c r="J16" s="53" t="s">
        <v>22</v>
      </c>
      <c r="K16" s="53" t="s">
        <v>22</v>
      </c>
      <c r="L16" s="53">
        <v>183.12100000000001</v>
      </c>
      <c r="M16" s="53" t="s">
        <v>22</v>
      </c>
      <c r="N16" s="53" t="s">
        <v>22</v>
      </c>
      <c r="O16" s="53">
        <v>180.68768199341201</v>
      </c>
      <c r="P16" s="53">
        <v>213.83831938089</v>
      </c>
      <c r="Q16" s="53">
        <v>208.587825794</v>
      </c>
      <c r="R16" s="53">
        <v>220.652946472</v>
      </c>
      <c r="S16" s="53">
        <v>209.76077853000001</v>
      </c>
      <c r="T16" s="53">
        <v>212.657039595432</v>
      </c>
      <c r="U16" s="53">
        <v>169.19500275399997</v>
      </c>
      <c r="V16" s="53">
        <v>194.05005300000002</v>
      </c>
      <c r="W16" s="53">
        <v>207.84487799999999</v>
      </c>
      <c r="X16" s="53">
        <v>202.87592999999998</v>
      </c>
      <c r="Y16" s="53">
        <v>200.18685870000002</v>
      </c>
      <c r="Z16" s="53">
        <v>199.24251379999998</v>
      </c>
      <c r="AA16" s="53">
        <v>198.12549299999998</v>
      </c>
      <c r="AB16" s="53">
        <v>161.7648628</v>
      </c>
      <c r="AC16" s="53" t="s">
        <v>22</v>
      </c>
      <c r="AD16" s="53" t="s">
        <v>22</v>
      </c>
      <c r="AE16" s="53">
        <v>166.2334348</v>
      </c>
      <c r="AF16" s="53">
        <v>155.35432550000002</v>
      </c>
      <c r="AG16" s="53">
        <v>172.59759844583999</v>
      </c>
      <c r="AH16" s="53">
        <v>159.09204960475398</v>
      </c>
      <c r="AI16" s="53" t="s">
        <v>69</v>
      </c>
    </row>
    <row r="17" spans="1:36" ht="15" customHeight="1">
      <c r="A17" s="56" t="s">
        <v>14</v>
      </c>
      <c r="B17" s="53">
        <v>544.07299999999998</v>
      </c>
      <c r="C17" s="53">
        <v>421.459</v>
      </c>
      <c r="D17" s="53">
        <v>320.67500000000001</v>
      </c>
      <c r="E17" s="53">
        <v>328.51900000000001</v>
      </c>
      <c r="F17" s="53">
        <v>324.73399999999998</v>
      </c>
      <c r="G17" s="53">
        <v>340.736484265</v>
      </c>
      <c r="H17" s="53">
        <v>357.31923110600002</v>
      </c>
      <c r="I17" s="53">
        <v>352.46140010799996</v>
      </c>
      <c r="J17" s="53">
        <v>355.18728945800001</v>
      </c>
      <c r="K17" s="53">
        <v>355.33726823300003</v>
      </c>
      <c r="L17" s="53">
        <v>344.96779706399997</v>
      </c>
      <c r="M17" s="53">
        <v>355.75532753700003</v>
      </c>
      <c r="N17" s="53">
        <v>344.39915283400001</v>
      </c>
      <c r="O17" s="53">
        <v>352.91853200000003</v>
      </c>
      <c r="P17" s="53">
        <v>355.32119538500103</v>
      </c>
      <c r="Q17" s="53">
        <v>349.95638909000002</v>
      </c>
      <c r="R17" s="53">
        <v>351.636303</v>
      </c>
      <c r="S17" s="53">
        <v>333.460759</v>
      </c>
      <c r="T17" s="53">
        <v>351.67845443900001</v>
      </c>
      <c r="U17" s="53">
        <v>346.57994219711497</v>
      </c>
      <c r="V17" s="53">
        <v>366.17425953888102</v>
      </c>
      <c r="W17" s="53">
        <v>342.08086713330999</v>
      </c>
      <c r="X17" s="53">
        <v>360.42076433539404</v>
      </c>
      <c r="Y17" s="53">
        <v>368.05390416669502</v>
      </c>
      <c r="Z17" s="53">
        <v>350.45476498302901</v>
      </c>
      <c r="AA17" s="53">
        <v>358.05453996809899</v>
      </c>
      <c r="AB17" s="53">
        <v>368.14989272499997</v>
      </c>
      <c r="AC17" s="53">
        <v>378.49432820300001</v>
      </c>
      <c r="AD17" s="53">
        <v>368.47383059411197</v>
      </c>
      <c r="AE17" s="53">
        <v>364.76387387543997</v>
      </c>
      <c r="AF17" s="53">
        <v>369.39294506832499</v>
      </c>
      <c r="AG17" s="53">
        <v>389.448415874327</v>
      </c>
      <c r="AH17" s="53">
        <v>376.19862009040997</v>
      </c>
      <c r="AI17" s="53">
        <v>353.25656222261597</v>
      </c>
    </row>
    <row r="18" spans="1:36" ht="15" customHeight="1">
      <c r="A18" s="56" t="s">
        <v>15</v>
      </c>
      <c r="B18" s="53">
        <v>503.35199999999998</v>
      </c>
      <c r="C18" s="53">
        <v>354.26100000000002</v>
      </c>
      <c r="D18" s="53">
        <v>305.45</v>
      </c>
      <c r="E18" s="53">
        <v>314.09800000000001</v>
      </c>
      <c r="F18" s="53">
        <v>294.81099999999998</v>
      </c>
      <c r="G18" s="53">
        <v>294.47199999999998</v>
      </c>
      <c r="H18" s="53">
        <v>283.84699999999998</v>
      </c>
      <c r="I18" s="53">
        <v>256.387</v>
      </c>
      <c r="J18" s="53">
        <v>244.68373523699998</v>
      </c>
      <c r="K18" s="53">
        <v>260.86556983700001</v>
      </c>
      <c r="L18" s="53">
        <v>266.32825948200002</v>
      </c>
      <c r="M18" s="53">
        <v>275.80777074700001</v>
      </c>
      <c r="N18" s="53">
        <v>273.29378088699997</v>
      </c>
      <c r="O18" s="53">
        <v>278.34102110000003</v>
      </c>
      <c r="P18" s="53">
        <v>282.64532184799998</v>
      </c>
      <c r="Q18" s="53">
        <v>295.12887583899999</v>
      </c>
      <c r="R18" s="53">
        <v>301.40925544500004</v>
      </c>
      <c r="S18" s="53">
        <v>288.87116711200002</v>
      </c>
      <c r="T18" s="53">
        <v>292.07023855279999</v>
      </c>
      <c r="U18" s="53">
        <v>287.58152176879997</v>
      </c>
      <c r="V18" s="53">
        <v>310.62598913459999</v>
      </c>
      <c r="W18" s="53">
        <v>300.71353331299997</v>
      </c>
      <c r="X18" s="53">
        <v>311.01133639760002</v>
      </c>
      <c r="Y18" s="53">
        <v>309.18945333120001</v>
      </c>
      <c r="Z18" s="53">
        <v>298.270797598439</v>
      </c>
      <c r="AA18" s="53">
        <v>296.97824082288003</v>
      </c>
      <c r="AB18" s="53">
        <v>305.62344794114597</v>
      </c>
      <c r="AC18" s="53">
        <v>309.37965986776101</v>
      </c>
      <c r="AD18" s="53">
        <v>316.42095635499999</v>
      </c>
      <c r="AE18" s="53">
        <v>305.83753409999997</v>
      </c>
      <c r="AF18" s="53">
        <v>296.6204745</v>
      </c>
      <c r="AG18" s="53">
        <v>313.71433047584003</v>
      </c>
      <c r="AH18" s="53">
        <v>297.40029531697598</v>
      </c>
      <c r="AI18" s="53" t="s">
        <v>69</v>
      </c>
    </row>
    <row r="19" spans="1:36" ht="15" customHeight="1">
      <c r="A19" s="56" t="s">
        <v>16</v>
      </c>
      <c r="B19" s="53">
        <v>305.93299999999999</v>
      </c>
      <c r="C19" s="53">
        <v>314.8</v>
      </c>
      <c r="D19" s="53">
        <v>314.78300000000002</v>
      </c>
      <c r="E19" s="53">
        <v>318.27800000000002</v>
      </c>
      <c r="F19" s="53">
        <v>310.94099999999997</v>
      </c>
      <c r="G19" s="53">
        <v>310.77300000000002</v>
      </c>
      <c r="H19" s="53">
        <v>326.21100000000001</v>
      </c>
      <c r="I19" s="53">
        <v>315.71897781200005</v>
      </c>
      <c r="J19" s="53">
        <v>309.96338114000002</v>
      </c>
      <c r="K19" s="53">
        <v>303.12538114</v>
      </c>
      <c r="L19" s="53">
        <v>297.47848670276301</v>
      </c>
      <c r="M19" s="53">
        <v>302.55252870052402</v>
      </c>
      <c r="N19" s="53">
        <v>285.46684223443299</v>
      </c>
      <c r="O19" s="53">
        <v>291.80090638567003</v>
      </c>
      <c r="P19" s="53">
        <v>286.02692491602699</v>
      </c>
      <c r="Q19" s="53">
        <v>273.98604347327301</v>
      </c>
      <c r="R19" s="53">
        <v>276.88564785774901</v>
      </c>
      <c r="S19" s="53">
        <v>257.37242716785801</v>
      </c>
      <c r="T19" s="53">
        <v>267.14417100695999</v>
      </c>
      <c r="U19" s="53">
        <v>258.59655255624898</v>
      </c>
      <c r="V19" s="53">
        <v>274.46136034817999</v>
      </c>
      <c r="W19" s="53">
        <v>261.653210189383</v>
      </c>
      <c r="X19" s="53">
        <v>274.56261956488498</v>
      </c>
      <c r="Y19" s="53">
        <v>284.77984947333601</v>
      </c>
      <c r="Z19" s="53">
        <v>267.59553454624597</v>
      </c>
      <c r="AA19" s="53">
        <v>271.90942516882501</v>
      </c>
      <c r="AB19" s="53">
        <v>272.39195725904898</v>
      </c>
      <c r="AC19" s="53">
        <v>274.66741508868904</v>
      </c>
      <c r="AD19" s="53">
        <v>274.18260061316795</v>
      </c>
      <c r="AE19" s="53">
        <v>262.68649118166303</v>
      </c>
      <c r="AF19" s="53">
        <v>263.25202255786297</v>
      </c>
      <c r="AG19" s="53">
        <v>271.22230406753499</v>
      </c>
      <c r="AH19" s="53">
        <v>261.85438647519402</v>
      </c>
      <c r="AI19" s="53">
        <v>247.19991059454301</v>
      </c>
    </row>
    <row r="20" spans="1:36" ht="15" customHeight="1">
      <c r="A20" s="56" t="s">
        <v>17</v>
      </c>
      <c r="B20" s="53">
        <v>307.93</v>
      </c>
      <c r="C20" s="53">
        <v>242.29400000000001</v>
      </c>
      <c r="D20" s="53">
        <v>216.43199999999999</v>
      </c>
      <c r="E20" s="53">
        <v>207.562553611</v>
      </c>
      <c r="F20" s="53">
        <v>193.51900000000001</v>
      </c>
      <c r="G20" s="53">
        <v>202.87114539112801</v>
      </c>
      <c r="H20" s="53">
        <v>209.61323696159999</v>
      </c>
      <c r="I20" s="53">
        <v>203.6205113865</v>
      </c>
      <c r="J20" s="53">
        <v>204.5933808778</v>
      </c>
      <c r="K20" s="53">
        <v>205.966619327427</v>
      </c>
      <c r="L20" s="53">
        <v>204.70174647411702</v>
      </c>
      <c r="M20" s="53">
        <v>213.29675371951402</v>
      </c>
      <c r="N20" s="53">
        <v>219.04721566795999</v>
      </c>
      <c r="O20" s="53">
        <v>223.35063155941199</v>
      </c>
      <c r="P20" s="53">
        <v>221.384562197657</v>
      </c>
      <c r="Q20" s="53">
        <v>220.63374327700001</v>
      </c>
      <c r="R20" s="53">
        <v>221.65571495861798</v>
      </c>
      <c r="S20" s="53">
        <v>213.000494066058</v>
      </c>
      <c r="T20" s="53">
        <v>218.115416836847</v>
      </c>
      <c r="U20" s="53">
        <v>205.848585303058</v>
      </c>
      <c r="V20" s="53">
        <v>219.51552100000001</v>
      </c>
      <c r="W20" s="53">
        <v>206.693423</v>
      </c>
      <c r="X20" s="53">
        <v>209.62114369999998</v>
      </c>
      <c r="Y20" s="53">
        <v>214.6923094</v>
      </c>
      <c r="Z20" s="53">
        <v>202.7011559</v>
      </c>
      <c r="AA20" s="53">
        <v>205.02869747432999</v>
      </c>
      <c r="AB20" s="53">
        <v>209.619239575893</v>
      </c>
      <c r="AC20" s="53">
        <v>208.30328501098001</v>
      </c>
      <c r="AD20" s="53">
        <v>208.152525871753</v>
      </c>
      <c r="AE20" s="53">
        <v>207.76018010124702</v>
      </c>
      <c r="AF20" s="53">
        <v>201.35703381967599</v>
      </c>
      <c r="AG20" s="53">
        <v>205.72586729655401</v>
      </c>
      <c r="AH20" s="53">
        <v>201.12244253459701</v>
      </c>
      <c r="AI20" s="53" t="s">
        <v>69</v>
      </c>
    </row>
    <row r="21" spans="1:36" s="124" customFormat="1" ht="15" customHeight="1">
      <c r="A21" s="93" t="s">
        <v>18</v>
      </c>
      <c r="B21" s="126">
        <v>9472.2590000000018</v>
      </c>
      <c r="C21" s="126">
        <v>9365.7470000000012</v>
      </c>
      <c r="D21" s="126">
        <v>9127.0399999999991</v>
      </c>
      <c r="E21" s="126">
        <v>9233.8850000000002</v>
      </c>
      <c r="F21" s="126">
        <v>9110.0499999999993</v>
      </c>
      <c r="G21" s="126">
        <v>9322.1970000000001</v>
      </c>
      <c r="H21" s="126">
        <v>9686.4810000000016</v>
      </c>
      <c r="I21" s="126">
        <v>9534.9130000000023</v>
      </c>
      <c r="J21" s="126">
        <v>9457.6290000000026</v>
      </c>
      <c r="K21" s="126">
        <v>9300.0709999999981</v>
      </c>
      <c r="L21" s="126">
        <v>9234.5760000000009</v>
      </c>
      <c r="M21" s="126">
        <v>9455.3750000000018</v>
      </c>
      <c r="N21" s="126">
        <v>9226.4000000000015</v>
      </c>
      <c r="O21" s="126">
        <v>9366.8089999999993</v>
      </c>
      <c r="P21" s="126">
        <v>9292.0019999999986</v>
      </c>
      <c r="Q21" s="126">
        <v>9143.8850000000002</v>
      </c>
      <c r="R21" s="126">
        <v>9489.010000000002</v>
      </c>
      <c r="S21" s="126">
        <v>8887.2799999999988</v>
      </c>
      <c r="T21" s="126">
        <v>9257.6970000000001</v>
      </c>
      <c r="U21" s="126">
        <v>8749.9429999999993</v>
      </c>
      <c r="V21" s="126">
        <v>9383.4290000000001</v>
      </c>
      <c r="W21" s="126">
        <v>8989.7029999999995</v>
      </c>
      <c r="X21" s="126">
        <v>9061.1369999999988</v>
      </c>
      <c r="Y21" s="126">
        <v>9280.1560000000009</v>
      </c>
      <c r="Z21" s="126">
        <v>8782.3979999999992</v>
      </c>
      <c r="AA21" s="126">
        <v>8989.6550000000007</v>
      </c>
      <c r="AB21" s="126">
        <v>9127.6290000000008</v>
      </c>
      <c r="AC21" s="126">
        <v>9226.0760000000009</v>
      </c>
      <c r="AD21" s="126">
        <v>9051.2599999999984</v>
      </c>
      <c r="AE21" s="126">
        <v>9064.9399999999987</v>
      </c>
      <c r="AF21" s="126">
        <v>8461.7650000000012</v>
      </c>
      <c r="AG21" s="126">
        <v>8819.5600000000013</v>
      </c>
      <c r="AH21" s="126">
        <v>8562.6489999999994</v>
      </c>
      <c r="AI21" s="126">
        <v>8122.6169999999984</v>
      </c>
      <c r="AJ21" s="125"/>
    </row>
    <row r="24" spans="1:36" ht="15" customHeight="1">
      <c r="A24" s="24" t="s">
        <v>720</v>
      </c>
    </row>
    <row r="26" spans="1:36" ht="15" customHeight="1">
      <c r="A26" s="449" t="s">
        <v>677</v>
      </c>
    </row>
  </sheetData>
  <mergeCells count="2">
    <mergeCell ref="A3:A4"/>
    <mergeCell ref="B3:AI3"/>
  </mergeCells>
  <conditionalFormatting sqref="A5:AD15">
    <cfRule type="expression" dxfId="344" priority="26">
      <formula>MOD(ROW(),2)=0</formula>
    </cfRule>
  </conditionalFormatting>
  <conditionalFormatting sqref="A16:AE16">
    <cfRule type="expression" dxfId="343" priority="36">
      <formula>MOD(ROW(),2)=0</formula>
    </cfRule>
  </conditionalFormatting>
  <conditionalFormatting sqref="AE13:AF15 A17:AF20">
    <cfRule type="expression" dxfId="342" priority="67">
      <formula>MOD(ROW(),2)=0</formula>
    </cfRule>
  </conditionalFormatting>
  <conditionalFormatting sqref="AE5:AH12">
    <cfRule type="expression" dxfId="341" priority="11">
      <formula>MOD(ROW(),2)=0</formula>
    </cfRule>
  </conditionalFormatting>
  <conditionalFormatting sqref="AF6">
    <cfRule type="expression" dxfId="340" priority="61">
      <formula>MOD(ROW(),2)=0</formula>
    </cfRule>
  </conditionalFormatting>
  <conditionalFormatting sqref="AF8">
    <cfRule type="expression" dxfId="339" priority="62">
      <formula>MOD(ROW(),2)=0</formula>
    </cfRule>
  </conditionalFormatting>
  <conditionalFormatting sqref="AF14">
    <cfRule type="expression" dxfId="338" priority="63">
      <formula>MOD(ROW(),2)=0</formula>
    </cfRule>
  </conditionalFormatting>
  <conditionalFormatting sqref="AF16:AF18">
    <cfRule type="expression" dxfId="337" priority="64">
      <formula>MOD(ROW(),2)=0</formula>
    </cfRule>
  </conditionalFormatting>
  <conditionalFormatting sqref="AF20">
    <cfRule type="expression" dxfId="336" priority="60">
      <formula>MOD(ROW(),2)=0</formula>
    </cfRule>
  </conditionalFormatting>
  <conditionalFormatting sqref="AG13:AH20">
    <cfRule type="expression" dxfId="335" priority="17">
      <formula>MOD(ROW(),2)=0</formula>
    </cfRule>
  </conditionalFormatting>
  <conditionalFormatting sqref="AI5:AI20">
    <cfRule type="expression" dxfId="334" priority="1">
      <formula>MOD(ROW(),2)=0</formula>
    </cfRule>
  </conditionalFormatting>
  <hyperlinks>
    <hyperlink ref="A2" location="Inhalt!A1" display="Zurück zum Inhalt" xr:uid="{EEA41530-A9D2-40DA-8024-141C70085028}"/>
  </hyperlink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14">
    <tabColor rgb="FFFCC30B"/>
  </sheetPr>
  <dimension ref="A1:AH26"/>
  <sheetViews>
    <sheetView showGridLines="0" workbookViewId="0">
      <selection activeCell="A2" sqref="A2"/>
    </sheetView>
  </sheetViews>
  <sheetFormatPr baseColWidth="10" defaultRowHeight="15" customHeight="1"/>
  <cols>
    <col min="1" max="1" width="23" bestFit="1" customWidth="1"/>
    <col min="2" max="34" width="7.140625" customWidth="1"/>
  </cols>
  <sheetData>
    <row r="1" spans="1:34" s="5" customFormat="1" ht="15" customHeight="1">
      <c r="A1" s="20" t="s">
        <v>140</v>
      </c>
      <c r="B1" s="21" t="s">
        <v>29</v>
      </c>
      <c r="C1" s="2"/>
      <c r="D1" s="2"/>
      <c r="E1" s="48"/>
      <c r="F1" s="49"/>
      <c r="G1" s="48"/>
      <c r="H1" s="49"/>
      <c r="I1" s="3"/>
      <c r="J1" s="2"/>
      <c r="K1" s="3"/>
      <c r="L1" s="2"/>
      <c r="M1" s="3"/>
      <c r="N1" s="2"/>
    </row>
    <row r="2" spans="1:34" s="9" customFormat="1" ht="15" customHeight="1">
      <c r="A2" s="170" t="s">
        <v>395</v>
      </c>
      <c r="B2" s="6"/>
      <c r="C2" s="7"/>
      <c r="D2" s="7"/>
      <c r="E2" s="50"/>
      <c r="F2" s="51"/>
      <c r="G2" s="50"/>
      <c r="H2" s="51"/>
      <c r="I2" s="8"/>
      <c r="J2" s="7"/>
      <c r="K2" s="8"/>
      <c r="L2" s="7"/>
      <c r="M2" s="8"/>
      <c r="N2" s="7"/>
    </row>
    <row r="3" spans="1:34" s="148" customFormat="1" ht="15" customHeight="1">
      <c r="A3" s="551" t="s">
        <v>1</v>
      </c>
      <c r="B3" s="559" t="s">
        <v>389</v>
      </c>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row>
    <row r="4" spans="1:34" s="148" customFormat="1" ht="15" customHeight="1">
      <c r="A4" s="551"/>
      <c r="B4" s="359">
        <v>1991</v>
      </c>
      <c r="C4" s="359">
        <v>1992</v>
      </c>
      <c r="D4" s="359">
        <v>1993</v>
      </c>
      <c r="E4" s="359">
        <v>1994</v>
      </c>
      <c r="F4" s="359">
        <v>1995</v>
      </c>
      <c r="G4" s="359">
        <v>1996</v>
      </c>
      <c r="H4" s="359">
        <v>1997</v>
      </c>
      <c r="I4" s="359">
        <v>1998</v>
      </c>
      <c r="J4" s="359">
        <v>1999</v>
      </c>
      <c r="K4" s="359">
        <v>2000</v>
      </c>
      <c r="L4" s="359">
        <v>2001</v>
      </c>
      <c r="M4" s="359">
        <v>2002</v>
      </c>
      <c r="N4" s="359">
        <v>2003</v>
      </c>
      <c r="O4" s="359">
        <v>2004</v>
      </c>
      <c r="P4" s="359">
        <v>2005</v>
      </c>
      <c r="Q4" s="359">
        <v>2006</v>
      </c>
      <c r="R4" s="359">
        <v>2007</v>
      </c>
      <c r="S4" s="359">
        <v>2008</v>
      </c>
      <c r="T4" s="359">
        <v>2009</v>
      </c>
      <c r="U4" s="359">
        <v>2010</v>
      </c>
      <c r="V4" s="359">
        <v>2011</v>
      </c>
      <c r="W4" s="359">
        <v>2012</v>
      </c>
      <c r="X4" s="359">
        <v>2013</v>
      </c>
      <c r="Y4" s="359">
        <v>2014</v>
      </c>
      <c r="Z4" s="359">
        <v>2015</v>
      </c>
      <c r="AA4" s="359">
        <v>2016</v>
      </c>
      <c r="AB4" s="359">
        <v>2017</v>
      </c>
      <c r="AC4" s="359">
        <v>2018</v>
      </c>
      <c r="AD4" s="358">
        <v>2019</v>
      </c>
      <c r="AE4" s="358">
        <v>2020</v>
      </c>
      <c r="AF4" s="447">
        <v>2021</v>
      </c>
      <c r="AG4" s="448">
        <v>2022</v>
      </c>
      <c r="AH4" s="513" t="s">
        <v>717</v>
      </c>
    </row>
    <row r="5" spans="1:34" ht="15" customHeight="1">
      <c r="A5" s="13" t="s">
        <v>2</v>
      </c>
      <c r="B5" s="11">
        <v>100</v>
      </c>
      <c r="C5" s="11">
        <v>99.830817496124396</v>
      </c>
      <c r="D5" s="11">
        <v>93.966253093325506</v>
      </c>
      <c r="E5" s="11">
        <v>98.933682872070406</v>
      </c>
      <c r="F5" s="11">
        <v>98.283613603056594</v>
      </c>
      <c r="G5" s="11">
        <v>95.707886135330696</v>
      </c>
      <c r="H5" s="11">
        <v>99.546027044037501</v>
      </c>
      <c r="I5" s="11">
        <v>99.859357016856606</v>
      </c>
      <c r="J5" s="11">
        <v>102.888522140571</v>
      </c>
      <c r="K5" s="11">
        <v>109.165523391264</v>
      </c>
      <c r="L5" s="11">
        <v>107.11559241108699</v>
      </c>
      <c r="M5" s="11">
        <v>113.05268618088</v>
      </c>
      <c r="N5" s="11">
        <v>104.349313167419</v>
      </c>
      <c r="O5" s="11">
        <v>105.114642001646</v>
      </c>
      <c r="P5" s="11">
        <v>104.41123889578201</v>
      </c>
      <c r="Q5" s="11">
        <v>108.97563993753499</v>
      </c>
      <c r="R5" s="11">
        <v>120.572741650579</v>
      </c>
      <c r="S5" s="11">
        <v>117.16132394001799</v>
      </c>
      <c r="T5" s="11">
        <v>112.104326536984</v>
      </c>
      <c r="U5" s="11">
        <v>117.520933852273</v>
      </c>
      <c r="V5" s="11">
        <v>128.41856820363901</v>
      </c>
      <c r="W5" s="11">
        <v>130.92343152537401</v>
      </c>
      <c r="X5" s="11">
        <v>125.49887882055999</v>
      </c>
      <c r="Y5" s="11">
        <v>136.71994250965099</v>
      </c>
      <c r="Z5" s="11">
        <v>135.807377225295</v>
      </c>
      <c r="AA5" s="11">
        <v>135.48556682182101</v>
      </c>
      <c r="AB5" s="11">
        <v>140.67400917197801</v>
      </c>
      <c r="AC5" s="11">
        <v>146.64152107278301</v>
      </c>
      <c r="AD5" s="11">
        <v>142.14870783758701</v>
      </c>
      <c r="AE5" s="11">
        <v>142.41650706402299</v>
      </c>
      <c r="AF5" s="11">
        <v>150.01222527527199</v>
      </c>
      <c r="AG5" s="11">
        <v>157.38534159319599</v>
      </c>
      <c r="AH5" s="11">
        <v>164.93584185296999</v>
      </c>
    </row>
    <row r="6" spans="1:34" ht="15" customHeight="1">
      <c r="A6" s="13" t="s">
        <v>3</v>
      </c>
      <c r="B6" s="11">
        <v>100</v>
      </c>
      <c r="C6" s="11">
        <v>103.351157637618</v>
      </c>
      <c r="D6" s="11">
        <v>97.652717856945202</v>
      </c>
      <c r="E6" s="11">
        <v>101.568939238547</v>
      </c>
      <c r="F6" s="11">
        <v>97.818233610231601</v>
      </c>
      <c r="G6" s="11">
        <v>95.250064880604199</v>
      </c>
      <c r="H6" s="11">
        <v>99.122550829284293</v>
      </c>
      <c r="I6" s="11">
        <v>101.238099755501</v>
      </c>
      <c r="J6" s="11">
        <v>104.369113198326</v>
      </c>
      <c r="K6" s="11">
        <v>110.06998224431101</v>
      </c>
      <c r="L6" s="11">
        <v>109.246326688488</v>
      </c>
      <c r="M6" s="11">
        <v>114.11500031058701</v>
      </c>
      <c r="N6" s="11">
        <v>113.562415556334</v>
      </c>
      <c r="O6" s="11">
        <v>116.56214920404101</v>
      </c>
      <c r="P6" s="11">
        <v>121.032149886315</v>
      </c>
      <c r="Q6" s="11">
        <v>121.405450607837</v>
      </c>
      <c r="R6" s="11">
        <v>135.33748926574501</v>
      </c>
      <c r="S6" s="11">
        <v>127.328334866294</v>
      </c>
      <c r="T6" s="11">
        <v>125.75623149433</v>
      </c>
      <c r="U6" s="11">
        <v>122.75261925466</v>
      </c>
      <c r="V6" s="11">
        <v>131.23769849318401</v>
      </c>
      <c r="W6" s="11">
        <v>133.10130117124501</v>
      </c>
      <c r="X6" s="11">
        <v>133.516071967236</v>
      </c>
      <c r="Y6" s="11">
        <v>143.39539934805299</v>
      </c>
      <c r="Z6" s="11">
        <v>142.944976430407</v>
      </c>
      <c r="AA6" s="11">
        <v>141.807584655347</v>
      </c>
      <c r="AB6" s="11">
        <v>145.492984650914</v>
      </c>
      <c r="AC6" s="11">
        <v>144.50167625443899</v>
      </c>
      <c r="AD6" s="11">
        <v>142.730436282808</v>
      </c>
      <c r="AE6" s="11">
        <v>146.98070465861201</v>
      </c>
      <c r="AF6" s="11">
        <v>151.87815458127801</v>
      </c>
      <c r="AG6" s="11">
        <v>155.03631529537</v>
      </c>
      <c r="AH6" s="11" t="s">
        <v>696</v>
      </c>
    </row>
    <row r="7" spans="1:34" ht="15" customHeight="1">
      <c r="A7" s="13" t="s">
        <v>4</v>
      </c>
      <c r="B7" s="11">
        <v>100</v>
      </c>
      <c r="C7" s="11">
        <v>118.795931817983</v>
      </c>
      <c r="D7" s="11">
        <v>106.752666033059</v>
      </c>
      <c r="E7" s="11">
        <v>112.8653710677</v>
      </c>
      <c r="F7" s="11">
        <v>115.646739702902</v>
      </c>
      <c r="G7" s="11">
        <v>110.441719517436</v>
      </c>
      <c r="H7" s="11">
        <v>115.159558229572</v>
      </c>
      <c r="I7" s="11">
        <v>119.23080809798</v>
      </c>
      <c r="J7" s="11">
        <v>111.11324694542201</v>
      </c>
      <c r="K7" s="11">
        <v>110.80700216252001</v>
      </c>
      <c r="L7" s="11">
        <v>107.76619239451701</v>
      </c>
      <c r="M7" s="11">
        <v>110.344748816021</v>
      </c>
      <c r="N7" s="11">
        <v>103.679597377351</v>
      </c>
      <c r="O7" s="11">
        <v>104.500423510443</v>
      </c>
      <c r="P7" s="11">
        <v>111.360507626998</v>
      </c>
      <c r="Q7" s="11">
        <v>113.11462234413101</v>
      </c>
      <c r="R7" s="11">
        <v>132.48834613045599</v>
      </c>
      <c r="S7" s="11">
        <v>128.755298655514</v>
      </c>
      <c r="T7" s="11">
        <v>126.697394308715</v>
      </c>
      <c r="U7" s="11">
        <v>119.76827484317</v>
      </c>
      <c r="V7" s="11">
        <v>139.496280017103</v>
      </c>
      <c r="W7" s="11">
        <v>137.825980536131</v>
      </c>
      <c r="X7" s="11">
        <v>134.59224600487801</v>
      </c>
      <c r="Y7" s="11">
        <v>148.36782257197001</v>
      </c>
      <c r="Z7" s="11">
        <v>157.25081952490899</v>
      </c>
      <c r="AA7" s="11">
        <v>158.560135947373</v>
      </c>
      <c r="AB7" s="11">
        <v>164.449819126422</v>
      </c>
      <c r="AC7" s="11">
        <v>171.09892056385601</v>
      </c>
      <c r="AD7" s="11">
        <v>181.34928669751</v>
      </c>
      <c r="AE7" s="11">
        <v>197.278074584845</v>
      </c>
      <c r="AF7" s="11">
        <v>201.89780507909899</v>
      </c>
      <c r="AG7" s="11">
        <v>223.12934906170901</v>
      </c>
      <c r="AH7" s="11">
        <v>226.84835002840501</v>
      </c>
    </row>
    <row r="8" spans="1:34" ht="15" customHeight="1">
      <c r="A8" s="13" t="s">
        <v>5</v>
      </c>
      <c r="B8" s="11">
        <v>100</v>
      </c>
      <c r="C8" s="11">
        <v>119.89525679124399</v>
      </c>
      <c r="D8" s="11">
        <v>128.86368759440799</v>
      </c>
      <c r="E8" s="11">
        <v>146.80075367241901</v>
      </c>
      <c r="F8" s="11">
        <v>144.506599045549</v>
      </c>
      <c r="G8" s="11">
        <v>149.813371792238</v>
      </c>
      <c r="H8" s="11">
        <v>148.76438900402999</v>
      </c>
      <c r="I8" s="11">
        <v>146.134370152797</v>
      </c>
      <c r="J8" s="11">
        <v>162.60949765856299</v>
      </c>
      <c r="K8" s="11">
        <v>160.12003982604799</v>
      </c>
      <c r="L8" s="11">
        <v>153.846207116492</v>
      </c>
      <c r="M8" s="11">
        <v>149.78752566238001</v>
      </c>
      <c r="N8" s="11">
        <v>155.00160199678299</v>
      </c>
      <c r="O8" s="11">
        <v>156.82504558546901</v>
      </c>
      <c r="P8" s="11">
        <v>164.348332210168</v>
      </c>
      <c r="Q8" s="11">
        <v>170.11921020681899</v>
      </c>
      <c r="R8" s="11">
        <v>173.96403906773099</v>
      </c>
      <c r="S8" s="11">
        <v>182.319499959425</v>
      </c>
      <c r="T8" s="11">
        <v>181.07217488929601</v>
      </c>
      <c r="U8" s="11">
        <v>174.519737639315</v>
      </c>
      <c r="V8" s="11">
        <v>183.315105412029</v>
      </c>
      <c r="W8" s="11">
        <v>181.868467991176</v>
      </c>
      <c r="X8" s="11">
        <v>178.76164631089</v>
      </c>
      <c r="Y8" s="11">
        <v>190.016225219023</v>
      </c>
      <c r="Z8" s="11">
        <v>195.025661338779</v>
      </c>
      <c r="AA8" s="11">
        <v>188.67435262391399</v>
      </c>
      <c r="AB8" s="11">
        <v>188.87883178909701</v>
      </c>
      <c r="AC8" s="11">
        <v>187.873899297815</v>
      </c>
      <c r="AD8" s="11">
        <v>196.62138064966999</v>
      </c>
      <c r="AE8" s="11">
        <v>199.28485435393301</v>
      </c>
      <c r="AF8" s="11">
        <v>192.982363735804</v>
      </c>
      <c r="AG8" s="11">
        <v>194.345254181516</v>
      </c>
      <c r="AH8" s="11">
        <v>194.81760425293399</v>
      </c>
    </row>
    <row r="9" spans="1:34" ht="15" customHeight="1">
      <c r="A9" s="13" t="s">
        <v>6</v>
      </c>
      <c r="B9" s="11">
        <v>100</v>
      </c>
      <c r="C9" s="11">
        <v>101.20814703526401</v>
      </c>
      <c r="D9" s="11">
        <v>100.032065898022</v>
      </c>
      <c r="E9" s="11">
        <v>94.914263170199405</v>
      </c>
      <c r="F9" s="11">
        <v>95.4991467136377</v>
      </c>
      <c r="G9" s="11">
        <v>91.145881075809896</v>
      </c>
      <c r="H9" s="11">
        <v>95.2929313584863</v>
      </c>
      <c r="I9" s="11">
        <v>100.137837945247</v>
      </c>
      <c r="J9" s="11">
        <v>104.781080702352</v>
      </c>
      <c r="K9" s="11">
        <v>101.710270442132</v>
      </c>
      <c r="L9" s="11">
        <v>101.892188436815</v>
      </c>
      <c r="M9" s="11">
        <v>106.911076763938</v>
      </c>
      <c r="N9" s="11">
        <v>104.98145297089999</v>
      </c>
      <c r="O9" s="11">
        <v>119.51903536888599</v>
      </c>
      <c r="P9" s="11">
        <v>137.96368852730001</v>
      </c>
      <c r="Q9" s="11">
        <v>134.97444415923999</v>
      </c>
      <c r="R9" s="11">
        <v>124.031073858591</v>
      </c>
      <c r="S9" s="11">
        <v>126.305629417769</v>
      </c>
      <c r="T9" s="11">
        <v>123.137220509919</v>
      </c>
      <c r="U9" s="11">
        <v>115.257760332025</v>
      </c>
      <c r="V9" s="11">
        <v>120.78640933323901</v>
      </c>
      <c r="W9" s="11">
        <v>126.224877224545</v>
      </c>
      <c r="X9" s="11">
        <v>126.226882860337</v>
      </c>
      <c r="Y9" s="11">
        <v>120.945557909128</v>
      </c>
      <c r="Z9" s="11">
        <v>122.9502015461</v>
      </c>
      <c r="AA9" s="11">
        <v>126.00435689592101</v>
      </c>
      <c r="AB9" s="11">
        <v>132.84161860246701</v>
      </c>
      <c r="AC9" s="11">
        <v>132.65816830720601</v>
      </c>
      <c r="AD9" s="11">
        <v>135.43341384232301</v>
      </c>
      <c r="AE9" s="11">
        <v>142.292740903028</v>
      </c>
      <c r="AF9" s="11" t="s">
        <v>22</v>
      </c>
      <c r="AG9" s="11" t="s">
        <v>696</v>
      </c>
      <c r="AH9" s="11" t="s">
        <v>696</v>
      </c>
    </row>
    <row r="10" spans="1:34" ht="15" customHeight="1">
      <c r="A10" s="13" t="s">
        <v>7</v>
      </c>
      <c r="B10" s="11">
        <v>100</v>
      </c>
      <c r="C10" s="11">
        <v>104.23762168107901</v>
      </c>
      <c r="D10" s="11">
        <v>100.955097748192</v>
      </c>
      <c r="E10" s="11">
        <v>102.803416865377</v>
      </c>
      <c r="F10" s="11">
        <v>103.02730927574</v>
      </c>
      <c r="G10" s="11">
        <v>99.603264699597204</v>
      </c>
      <c r="H10" s="11">
        <v>107.275782086443</v>
      </c>
      <c r="I10" s="11" t="s">
        <v>22</v>
      </c>
      <c r="J10" s="11" t="s">
        <v>22</v>
      </c>
      <c r="K10" s="11" t="s">
        <v>22</v>
      </c>
      <c r="L10" s="11" t="s">
        <v>22</v>
      </c>
      <c r="M10" s="11" t="s">
        <v>22</v>
      </c>
      <c r="N10" s="11">
        <v>125.650741171165</v>
      </c>
      <c r="O10" s="11">
        <v>127.449400456701</v>
      </c>
      <c r="P10" s="11">
        <v>132.91659403903799</v>
      </c>
      <c r="Q10" s="11">
        <v>135.17542336956799</v>
      </c>
      <c r="R10" s="11">
        <v>144.32656637353799</v>
      </c>
      <c r="S10" s="11">
        <v>149.768062422025</v>
      </c>
      <c r="T10" s="11">
        <v>147.35443279341899</v>
      </c>
      <c r="U10" s="11">
        <v>141.79857287178501</v>
      </c>
      <c r="V10" s="11">
        <v>152.68969020165699</v>
      </c>
      <c r="W10" s="11">
        <v>150.41136014355899</v>
      </c>
      <c r="X10" s="11">
        <v>157.61700747786401</v>
      </c>
      <c r="Y10" s="11">
        <v>166.179194765533</v>
      </c>
      <c r="Z10" s="11">
        <v>164.70674335099901</v>
      </c>
      <c r="AA10" s="11">
        <v>167.485306955905</v>
      </c>
      <c r="AB10" s="11">
        <v>169.055970385905</v>
      </c>
      <c r="AC10" s="11">
        <v>165.074838118652</v>
      </c>
      <c r="AD10" s="11">
        <v>170.48378887345899</v>
      </c>
      <c r="AE10" s="11">
        <v>174.81914585226201</v>
      </c>
      <c r="AF10" s="11">
        <v>170.171117064947</v>
      </c>
      <c r="AG10" s="11">
        <v>186.29587990604301</v>
      </c>
      <c r="AH10" s="11">
        <v>190.633295733425</v>
      </c>
    </row>
    <row r="11" spans="1:34" ht="15" customHeight="1">
      <c r="A11" s="13" t="s">
        <v>8</v>
      </c>
      <c r="B11" s="11">
        <v>100</v>
      </c>
      <c r="C11" s="11">
        <v>99.701050356863306</v>
      </c>
      <c r="D11" s="11">
        <v>97.252046077287901</v>
      </c>
      <c r="E11" s="11">
        <v>100.22386315047299</v>
      </c>
      <c r="F11" s="11">
        <v>100.600743786659</v>
      </c>
      <c r="G11" s="11">
        <v>96.133878728713697</v>
      </c>
      <c r="H11" s="11">
        <v>101.063407923499</v>
      </c>
      <c r="I11" s="11">
        <v>104.93401790709299</v>
      </c>
      <c r="J11" s="11">
        <v>110.292053615737</v>
      </c>
      <c r="K11" s="11">
        <v>110.89151201956101</v>
      </c>
      <c r="L11" s="11">
        <v>110.032723043639</v>
      </c>
      <c r="M11" s="11">
        <v>111.921705777472</v>
      </c>
      <c r="N11" s="11">
        <v>111.841054950464</v>
      </c>
      <c r="O11" s="11">
        <v>113.352390273924</v>
      </c>
      <c r="P11" s="11">
        <v>111.772984557892</v>
      </c>
      <c r="Q11" s="11">
        <v>115.675933967346</v>
      </c>
      <c r="R11" s="11">
        <v>124.941080542225</v>
      </c>
      <c r="S11" s="11">
        <v>122.074472650909</v>
      </c>
      <c r="T11" s="11">
        <v>119.451141648272</v>
      </c>
      <c r="U11" s="11">
        <v>120.554987513687</v>
      </c>
      <c r="V11" s="11">
        <v>130.62836042001601</v>
      </c>
      <c r="W11" s="11">
        <v>127.7104015014</v>
      </c>
      <c r="X11" s="11">
        <v>125.67349834266599</v>
      </c>
      <c r="Y11" s="11">
        <v>130.10303808166299</v>
      </c>
      <c r="Z11" s="11">
        <v>128.316644708674</v>
      </c>
      <c r="AA11" s="11">
        <v>129.32465361897701</v>
      </c>
      <c r="AB11" s="11">
        <v>132.39194453602599</v>
      </c>
      <c r="AC11" s="11">
        <v>135.39014263989699</v>
      </c>
      <c r="AD11" s="11">
        <v>134.30003632731001</v>
      </c>
      <c r="AE11" s="11">
        <v>152.88198586564101</v>
      </c>
      <c r="AF11" s="11">
        <v>152.44911551918699</v>
      </c>
      <c r="AG11" s="11">
        <v>150.42319743996799</v>
      </c>
      <c r="AH11" s="11">
        <v>152.899732718813</v>
      </c>
    </row>
    <row r="12" spans="1:34" ht="15" customHeight="1">
      <c r="A12" s="13" t="s">
        <v>9</v>
      </c>
      <c r="B12" s="11">
        <v>100</v>
      </c>
      <c r="C12" s="11">
        <v>118.290137929689</v>
      </c>
      <c r="D12" s="11">
        <v>122.451484821786</v>
      </c>
      <c r="E12" s="11">
        <v>141.21115985918101</v>
      </c>
      <c r="F12" s="11">
        <v>148.108634917579</v>
      </c>
      <c r="G12" s="11">
        <v>141.90337058775501</v>
      </c>
      <c r="H12" s="11">
        <v>152.10208381481499</v>
      </c>
      <c r="I12" s="11">
        <v>156.950458864974</v>
      </c>
      <c r="J12" s="11">
        <v>157.26194858696201</v>
      </c>
      <c r="K12" s="11">
        <v>165.023010861914</v>
      </c>
      <c r="L12" s="11">
        <v>155.821648768556</v>
      </c>
      <c r="M12" s="11">
        <v>158.56532549805101</v>
      </c>
      <c r="N12" s="11">
        <v>159.20600501838101</v>
      </c>
      <c r="O12" s="11">
        <v>161.36976837973799</v>
      </c>
      <c r="P12" s="11">
        <v>160.53155249224201</v>
      </c>
      <c r="Q12" s="11">
        <v>159.09048030140499</v>
      </c>
      <c r="R12" s="11">
        <v>175.487813896245</v>
      </c>
      <c r="S12" s="11">
        <v>167.280634388826</v>
      </c>
      <c r="T12" s="11">
        <v>168.00945165217499</v>
      </c>
      <c r="U12" s="11">
        <v>158.65255594528901</v>
      </c>
      <c r="V12" s="11">
        <v>174.98650337314299</v>
      </c>
      <c r="W12" s="11">
        <v>168.87499525123599</v>
      </c>
      <c r="X12" s="11">
        <v>164.48582246680999</v>
      </c>
      <c r="Y12" s="11">
        <v>174.16125090338701</v>
      </c>
      <c r="Z12" s="11">
        <v>175.16137098486001</v>
      </c>
      <c r="AA12" s="11">
        <v>176.26253195302701</v>
      </c>
      <c r="AB12" s="11">
        <v>188.330377889857</v>
      </c>
      <c r="AC12" s="11">
        <v>184.67317426385699</v>
      </c>
      <c r="AD12" s="11">
        <v>191.97046760943201</v>
      </c>
      <c r="AE12" s="11">
        <v>186.54399951339099</v>
      </c>
      <c r="AF12" s="11" t="s">
        <v>22</v>
      </c>
      <c r="AG12" s="11" t="s">
        <v>696</v>
      </c>
      <c r="AH12" s="11" t="s">
        <v>696</v>
      </c>
    </row>
    <row r="13" spans="1:34" ht="15" customHeight="1">
      <c r="A13" s="13" t="s">
        <v>10</v>
      </c>
      <c r="B13" s="11">
        <v>100</v>
      </c>
      <c r="C13" s="11" t="s">
        <v>22</v>
      </c>
      <c r="D13" s="11" t="s">
        <v>22</v>
      </c>
      <c r="E13" s="11">
        <v>107.240661492878</v>
      </c>
      <c r="F13" s="11" t="s">
        <v>22</v>
      </c>
      <c r="G13" s="11">
        <v>101.669827482141</v>
      </c>
      <c r="H13" s="11" t="s">
        <v>22</v>
      </c>
      <c r="I13" s="11">
        <v>104.071539170747</v>
      </c>
      <c r="J13" s="11" t="s">
        <v>22</v>
      </c>
      <c r="K13" s="11">
        <v>116.461923494516</v>
      </c>
      <c r="L13" s="11" t="s">
        <v>22</v>
      </c>
      <c r="M13" s="11">
        <v>112.786697443858</v>
      </c>
      <c r="N13" s="11" t="s">
        <v>22</v>
      </c>
      <c r="O13" s="11">
        <v>116.48022419591901</v>
      </c>
      <c r="P13" s="11" t="s">
        <v>22</v>
      </c>
      <c r="Q13" s="11">
        <v>121.96663399601</v>
      </c>
      <c r="R13" s="11" t="s">
        <v>22</v>
      </c>
      <c r="S13" s="11">
        <v>127.585882014474</v>
      </c>
      <c r="T13" s="11">
        <v>126.79031163653001</v>
      </c>
      <c r="U13" s="11">
        <v>125.108939948925</v>
      </c>
      <c r="V13" s="11">
        <v>137.527139818385</v>
      </c>
      <c r="W13" s="11">
        <v>142.06781729752601</v>
      </c>
      <c r="X13" s="11">
        <v>138.52062315822201</v>
      </c>
      <c r="Y13" s="11">
        <v>145.64664032007099</v>
      </c>
      <c r="Z13" s="11">
        <v>145.879907251502</v>
      </c>
      <c r="AA13" s="11">
        <v>153.377866709394</v>
      </c>
      <c r="AB13" s="11">
        <v>151.89270748813499</v>
      </c>
      <c r="AC13" s="11">
        <v>154.242593853318</v>
      </c>
      <c r="AD13" s="11">
        <v>157.45990348261299</v>
      </c>
      <c r="AE13" s="11">
        <v>157.94173487286201</v>
      </c>
      <c r="AF13" s="11">
        <v>155.71530174976201</v>
      </c>
      <c r="AG13" s="11">
        <v>159.83781656218201</v>
      </c>
      <c r="AH13" s="11">
        <v>172.45880831712299</v>
      </c>
    </row>
    <row r="14" spans="1:34" ht="15" customHeight="1">
      <c r="A14" s="13" t="s">
        <v>11</v>
      </c>
      <c r="B14" s="11">
        <v>100</v>
      </c>
      <c r="C14" s="11">
        <v>101.17751910568801</v>
      </c>
      <c r="D14" s="11">
        <v>100.206073985389</v>
      </c>
      <c r="E14" s="11">
        <v>103.308840336214</v>
      </c>
      <c r="F14" s="11">
        <v>101.407913918494</v>
      </c>
      <c r="G14" s="11">
        <v>98.263901094281394</v>
      </c>
      <c r="H14" s="11">
        <v>100.948127032125</v>
      </c>
      <c r="I14" s="11">
        <v>104.68440089279601</v>
      </c>
      <c r="J14" s="11">
        <v>109.533969487823</v>
      </c>
      <c r="K14" s="11">
        <v>112.38137869877799</v>
      </c>
      <c r="L14" s="11">
        <v>113.72003295247499</v>
      </c>
      <c r="M14" s="11">
        <v>117.412664611868</v>
      </c>
      <c r="N14" s="11">
        <v>118.69294949456101</v>
      </c>
      <c r="O14" s="11">
        <v>118.35186921083501</v>
      </c>
      <c r="P14" s="11">
        <v>120.567611883496</v>
      </c>
      <c r="Q14" s="11">
        <v>120.245757916445</v>
      </c>
      <c r="R14" s="11">
        <v>126.83350067989601</v>
      </c>
      <c r="S14" s="11">
        <v>121.238104967452</v>
      </c>
      <c r="T14" s="11">
        <v>129.53587802921001</v>
      </c>
      <c r="U14" s="11">
        <v>123.962148592766</v>
      </c>
      <c r="V14" s="11">
        <v>135.25571283457899</v>
      </c>
      <c r="W14" s="11">
        <v>136.38628194711401</v>
      </c>
      <c r="X14" s="11">
        <v>135.67558274355599</v>
      </c>
      <c r="Y14" s="11">
        <v>142.362239985515</v>
      </c>
      <c r="Z14" s="11">
        <v>144.787501329506</v>
      </c>
      <c r="AA14" s="11">
        <v>143.883517136802</v>
      </c>
      <c r="AB14" s="11">
        <v>150.93752621159501</v>
      </c>
      <c r="AC14" s="11">
        <v>146.16636553273</v>
      </c>
      <c r="AD14" s="11">
        <v>146.00946309129199</v>
      </c>
      <c r="AE14" s="11">
        <v>145.92349636474799</v>
      </c>
      <c r="AF14" s="11">
        <v>146.43576621870301</v>
      </c>
      <c r="AG14" s="11">
        <v>165.01592435860701</v>
      </c>
      <c r="AH14" s="11" t="s">
        <v>696</v>
      </c>
    </row>
    <row r="15" spans="1:34" ht="15" customHeight="1">
      <c r="A15" s="13" t="s">
        <v>12</v>
      </c>
      <c r="B15" s="11">
        <v>100</v>
      </c>
      <c r="C15" s="11">
        <v>101.973322943602</v>
      </c>
      <c r="D15" s="11">
        <v>95.720300277077499</v>
      </c>
      <c r="E15" s="11">
        <v>97.335237023036697</v>
      </c>
      <c r="F15" s="11">
        <v>93.905903608929606</v>
      </c>
      <c r="G15" s="11">
        <v>89.978640099810704</v>
      </c>
      <c r="H15" s="11">
        <v>94.824614263983094</v>
      </c>
      <c r="I15" s="11">
        <v>91.3055131006398</v>
      </c>
      <c r="J15" s="11">
        <v>94.202732444332099</v>
      </c>
      <c r="K15" s="11">
        <v>98.910736561390706</v>
      </c>
      <c r="L15" s="11">
        <v>95.966653920152893</v>
      </c>
      <c r="M15" s="11">
        <v>99.290728950543496</v>
      </c>
      <c r="N15" s="11">
        <v>103.59761179541999</v>
      </c>
      <c r="O15" s="11">
        <v>104.16873235313</v>
      </c>
      <c r="P15" s="11">
        <v>104.61757611925999</v>
      </c>
      <c r="Q15" s="11">
        <v>105.602034010821</v>
      </c>
      <c r="R15" s="11">
        <v>112.27754646207001</v>
      </c>
      <c r="S15" s="11">
        <v>108.230112561295</v>
      </c>
      <c r="T15" s="11">
        <v>107.87649512385001</v>
      </c>
      <c r="U15" s="11">
        <v>108.286981529546</v>
      </c>
      <c r="V15" s="11">
        <v>119.250951461567</v>
      </c>
      <c r="W15" s="11">
        <v>121.835130743402</v>
      </c>
      <c r="X15" s="11">
        <v>118.03956073421899</v>
      </c>
      <c r="Y15" s="11">
        <v>124.12527360974001</v>
      </c>
      <c r="Z15" s="11">
        <v>124.166586461999</v>
      </c>
      <c r="AA15" s="11">
        <v>123.091879487833</v>
      </c>
      <c r="AB15" s="11">
        <v>124.031949133567</v>
      </c>
      <c r="AC15" s="11">
        <v>122.341560319618</v>
      </c>
      <c r="AD15" s="11">
        <v>122.14939685357101</v>
      </c>
      <c r="AE15" s="11">
        <v>120.671889493865</v>
      </c>
      <c r="AF15" s="11">
        <v>130.48251201546901</v>
      </c>
      <c r="AG15" s="11">
        <v>136.988861314182</v>
      </c>
      <c r="AH15" s="11" t="s">
        <v>696</v>
      </c>
    </row>
    <row r="16" spans="1:34" ht="15" customHeight="1">
      <c r="A16" s="13" t="s">
        <v>13</v>
      </c>
      <c r="B16" s="11" t="s">
        <v>22</v>
      </c>
      <c r="C16" s="11" t="s">
        <v>22</v>
      </c>
      <c r="D16" s="11" t="s">
        <v>22</v>
      </c>
      <c r="E16" s="11" t="s">
        <v>22</v>
      </c>
      <c r="F16" s="11" t="s">
        <v>22</v>
      </c>
      <c r="G16" s="11" t="s">
        <v>22</v>
      </c>
      <c r="H16" s="11" t="s">
        <v>22</v>
      </c>
      <c r="I16" s="11" t="s">
        <v>22</v>
      </c>
      <c r="J16" s="11" t="s">
        <v>22</v>
      </c>
      <c r="K16" s="11" t="s">
        <v>22</v>
      </c>
      <c r="L16" s="11" t="s">
        <v>22</v>
      </c>
      <c r="M16" s="11" t="s">
        <v>22</v>
      </c>
      <c r="N16" s="11" t="s">
        <v>22</v>
      </c>
      <c r="O16" s="11" t="s">
        <v>22</v>
      </c>
      <c r="P16" s="11" t="s">
        <v>22</v>
      </c>
      <c r="Q16" s="11" t="s">
        <v>22</v>
      </c>
      <c r="R16" s="11" t="s">
        <v>22</v>
      </c>
      <c r="S16" s="11" t="s">
        <v>22</v>
      </c>
      <c r="T16" s="11" t="s">
        <v>22</v>
      </c>
      <c r="U16" s="11" t="s">
        <v>22</v>
      </c>
      <c r="V16" s="11" t="s">
        <v>22</v>
      </c>
      <c r="W16" s="11" t="s">
        <v>22</v>
      </c>
      <c r="X16" s="11" t="s">
        <v>22</v>
      </c>
      <c r="Y16" s="11" t="s">
        <v>22</v>
      </c>
      <c r="Z16" s="11" t="s">
        <v>22</v>
      </c>
      <c r="AA16" s="11" t="s">
        <v>22</v>
      </c>
      <c r="AB16" s="11" t="s">
        <v>22</v>
      </c>
      <c r="AC16" s="11" t="s">
        <v>22</v>
      </c>
      <c r="AD16" s="11" t="s">
        <v>22</v>
      </c>
      <c r="AE16" s="11" t="s">
        <v>22</v>
      </c>
      <c r="AF16" s="11" t="s">
        <v>22</v>
      </c>
      <c r="AG16" s="11" t="s">
        <v>696</v>
      </c>
      <c r="AH16" s="11" t="s">
        <v>696</v>
      </c>
    </row>
    <row r="17" spans="1:34" ht="15" customHeight="1">
      <c r="A17" s="13" t="s">
        <v>14</v>
      </c>
      <c r="B17" s="11">
        <v>100</v>
      </c>
      <c r="C17" s="11">
        <v>143.726401450803</v>
      </c>
      <c r="D17" s="11">
        <v>157.34211803505599</v>
      </c>
      <c r="E17" s="11">
        <v>179.307222462525</v>
      </c>
      <c r="F17" s="11">
        <v>184.47477060815299</v>
      </c>
      <c r="G17" s="11">
        <v>181.260310472886</v>
      </c>
      <c r="H17" s="11">
        <v>183.20019925045</v>
      </c>
      <c r="I17" s="11">
        <v>184.16193251680599</v>
      </c>
      <c r="J17" s="11">
        <v>187.527065119128</v>
      </c>
      <c r="K17" s="11">
        <v>193.740325264294</v>
      </c>
      <c r="L17" s="11">
        <v>190.60895730136201</v>
      </c>
      <c r="M17" s="11">
        <v>200.68249164182299</v>
      </c>
      <c r="N17" s="11">
        <v>198.37897005080899</v>
      </c>
      <c r="O17" s="11">
        <v>200.37992439530899</v>
      </c>
      <c r="P17" s="11">
        <v>202.604222864642</v>
      </c>
      <c r="Q17" s="11">
        <v>210.74454470100201</v>
      </c>
      <c r="R17" s="11">
        <v>228.04780707135299</v>
      </c>
      <c r="S17" s="11">
        <v>215.84583009417301</v>
      </c>
      <c r="T17" s="11">
        <v>210.40368026292401</v>
      </c>
      <c r="U17" s="11">
        <v>205.31143232038801</v>
      </c>
      <c r="V17" s="11">
        <v>226.69175832182</v>
      </c>
      <c r="W17" s="11">
        <v>216.34733460969099</v>
      </c>
      <c r="X17" s="11">
        <v>211.989273118532</v>
      </c>
      <c r="Y17" s="11">
        <v>229.222943669112</v>
      </c>
      <c r="Z17" s="11">
        <v>230.309294627014</v>
      </c>
      <c r="AA17" s="11">
        <v>228.317166052727</v>
      </c>
      <c r="AB17" s="11">
        <v>227.296601251504</v>
      </c>
      <c r="AC17" s="11">
        <v>235.53839703774301</v>
      </c>
      <c r="AD17" s="11">
        <v>241.243982132767</v>
      </c>
      <c r="AE17" s="11">
        <v>228.37088066754899</v>
      </c>
      <c r="AF17" s="11">
        <v>222.69342147023099</v>
      </c>
      <c r="AG17" s="11">
        <v>235.06631145901301</v>
      </c>
      <c r="AH17" s="11">
        <v>250.45685158511</v>
      </c>
    </row>
    <row r="18" spans="1:34" ht="15" customHeight="1">
      <c r="A18" s="13" t="s">
        <v>15</v>
      </c>
      <c r="B18" s="11">
        <v>100</v>
      </c>
      <c r="C18" s="11">
        <v>126.22393530246499</v>
      </c>
      <c r="D18" s="11">
        <v>138.754679677242</v>
      </c>
      <c r="E18" s="11">
        <v>163.54487456027601</v>
      </c>
      <c r="F18" s="11">
        <v>170.64305641171899</v>
      </c>
      <c r="G18" s="11">
        <v>182.95903828349699</v>
      </c>
      <c r="H18" s="11">
        <v>207.51564355673801</v>
      </c>
      <c r="I18" s="11">
        <v>218.73320159947801</v>
      </c>
      <c r="J18" s="11">
        <v>208.485964494977</v>
      </c>
      <c r="K18" s="11">
        <v>206.10111069509199</v>
      </c>
      <c r="L18" s="11">
        <v>197.25165935509699</v>
      </c>
      <c r="M18" s="11">
        <v>203.19006130447599</v>
      </c>
      <c r="N18" s="11">
        <v>199.20761483216901</v>
      </c>
      <c r="O18" s="11">
        <v>197.737928743054</v>
      </c>
      <c r="P18" s="11">
        <v>188.197435920326</v>
      </c>
      <c r="Q18" s="11">
        <v>191.10040299104199</v>
      </c>
      <c r="R18" s="11">
        <v>202.63262409074599</v>
      </c>
      <c r="S18" s="11">
        <v>200.855937059242</v>
      </c>
      <c r="T18" s="11">
        <v>193.08260623736899</v>
      </c>
      <c r="U18" s="11">
        <v>187.094698351858</v>
      </c>
      <c r="V18" s="11">
        <v>192.556933410591</v>
      </c>
      <c r="W18" s="11">
        <v>190.81525317919801</v>
      </c>
      <c r="X18" s="11">
        <v>189.50900779618601</v>
      </c>
      <c r="Y18" s="11">
        <v>198.54686857801599</v>
      </c>
      <c r="Z18" s="11">
        <v>200.17385793675501</v>
      </c>
      <c r="AA18" s="11">
        <v>197.72435470817501</v>
      </c>
      <c r="AB18" s="11">
        <v>198.290738973835</v>
      </c>
      <c r="AC18" s="11">
        <v>192.575000067215</v>
      </c>
      <c r="AD18" s="11">
        <v>203.46111845337299</v>
      </c>
      <c r="AE18" s="11">
        <v>202.94606207280799</v>
      </c>
      <c r="AF18" s="11">
        <v>194.55195020904199</v>
      </c>
      <c r="AG18" s="11">
        <v>204.486426207444</v>
      </c>
      <c r="AH18" s="11" t="s">
        <v>696</v>
      </c>
    </row>
    <row r="19" spans="1:34" ht="15" customHeight="1">
      <c r="A19" s="13" t="s">
        <v>16</v>
      </c>
      <c r="B19" s="11">
        <v>100</v>
      </c>
      <c r="C19" s="11">
        <v>101.21493789387</v>
      </c>
      <c r="D19" s="11">
        <v>98.487295537114093</v>
      </c>
      <c r="E19" s="11">
        <v>101.986565056277</v>
      </c>
      <c r="F19" s="11">
        <v>103.707224845263</v>
      </c>
      <c r="G19" s="11">
        <v>100.139163678435</v>
      </c>
      <c r="H19" s="11">
        <v>105.815700803117</v>
      </c>
      <c r="I19" s="11">
        <v>108.458368942921</v>
      </c>
      <c r="J19" s="11">
        <v>111.942724582059</v>
      </c>
      <c r="K19" s="11">
        <v>116.587013337267</v>
      </c>
      <c r="L19" s="11">
        <v>116.054006731624</v>
      </c>
      <c r="M19" s="11">
        <v>120.594328280008</v>
      </c>
      <c r="N19" s="11">
        <v>117.610842261019</v>
      </c>
      <c r="O19" s="11">
        <v>121.787640525504</v>
      </c>
      <c r="P19" s="11">
        <v>127.654195657044</v>
      </c>
      <c r="Q19" s="11">
        <v>129.63657357440599</v>
      </c>
      <c r="R19" s="11">
        <v>140.76165605372299</v>
      </c>
      <c r="S19" s="11">
        <v>138.95406998207099</v>
      </c>
      <c r="T19" s="11">
        <v>138.639777147746</v>
      </c>
      <c r="U19" s="11">
        <v>131.80747828791701</v>
      </c>
      <c r="V19" s="11">
        <v>142.04762642979</v>
      </c>
      <c r="W19" s="11">
        <v>138.68097996522101</v>
      </c>
      <c r="X19" s="11">
        <v>132.34266677391699</v>
      </c>
      <c r="Y19" s="11">
        <v>142.99951455489401</v>
      </c>
      <c r="Z19" s="11">
        <v>142.18815851734399</v>
      </c>
      <c r="AA19" s="11">
        <v>145.20653039610301</v>
      </c>
      <c r="AB19" s="11">
        <v>148.53515139373599</v>
      </c>
      <c r="AC19" s="11">
        <v>149.779506276907</v>
      </c>
      <c r="AD19" s="11">
        <v>159.93250790138501</v>
      </c>
      <c r="AE19" s="11">
        <v>156.077152089148</v>
      </c>
      <c r="AF19" s="11">
        <v>151.02636135594699</v>
      </c>
      <c r="AG19" s="11">
        <v>158.34792052236</v>
      </c>
      <c r="AH19" s="11">
        <v>166.511771254785</v>
      </c>
    </row>
    <row r="20" spans="1:34" ht="15" customHeight="1">
      <c r="A20" s="13" t="s">
        <v>17</v>
      </c>
      <c r="B20" s="11">
        <v>100</v>
      </c>
      <c r="C20" s="11">
        <v>130.81028118158801</v>
      </c>
      <c r="D20" s="11">
        <v>154.26334161467599</v>
      </c>
      <c r="E20" s="11">
        <v>186.26959784730099</v>
      </c>
      <c r="F20" s="11">
        <v>184.40955909820099</v>
      </c>
      <c r="G20" s="11">
        <v>183.530475513678</v>
      </c>
      <c r="H20" s="11">
        <v>194.31721906427299</v>
      </c>
      <c r="I20" s="11">
        <v>198.065409273726</v>
      </c>
      <c r="J20" s="11">
        <v>202.46081451980501</v>
      </c>
      <c r="K20" s="11">
        <v>207.244027198298</v>
      </c>
      <c r="L20" s="11">
        <v>200.28707037433699</v>
      </c>
      <c r="M20" s="11">
        <v>195.08103001806501</v>
      </c>
      <c r="N20" s="11">
        <v>194.370589474555</v>
      </c>
      <c r="O20" s="11">
        <v>199.007902975843</v>
      </c>
      <c r="P20" s="11">
        <v>199.049796810083</v>
      </c>
      <c r="Q20" s="11">
        <v>205.492531934326</v>
      </c>
      <c r="R20" s="11">
        <v>218.179748588102</v>
      </c>
      <c r="S20" s="11">
        <v>212.57292878566901</v>
      </c>
      <c r="T20" s="11">
        <v>214.04323584433899</v>
      </c>
      <c r="U20" s="11">
        <v>210.14920907388199</v>
      </c>
      <c r="V20" s="11">
        <v>233.00587553302199</v>
      </c>
      <c r="W20" s="11">
        <v>229.31498360223901</v>
      </c>
      <c r="X20" s="11">
        <v>226.300752164377</v>
      </c>
      <c r="Y20" s="11">
        <v>248.090209107313</v>
      </c>
      <c r="Z20" s="11">
        <v>248.10698361454101</v>
      </c>
      <c r="AA20" s="11">
        <v>246.78772863764101</v>
      </c>
      <c r="AB20" s="11">
        <v>252.65651392885599</v>
      </c>
      <c r="AC20" s="11">
        <v>252.448130657652</v>
      </c>
      <c r="AD20" s="11">
        <v>253.343076118776</v>
      </c>
      <c r="AE20" s="11">
        <v>252.64415616576599</v>
      </c>
      <c r="AF20" s="11">
        <v>253.46046825954201</v>
      </c>
      <c r="AG20" s="11">
        <v>261.41038516087599</v>
      </c>
      <c r="AH20" s="11" t="s">
        <v>696</v>
      </c>
    </row>
    <row r="21" spans="1:34" s="47" customFormat="1" ht="15" customHeight="1">
      <c r="A21" s="16" t="s">
        <v>18</v>
      </c>
      <c r="B21" s="364">
        <v>100</v>
      </c>
      <c r="C21" s="364">
        <v>104.58874893729282</v>
      </c>
      <c r="D21" s="364">
        <v>102.36870738889026</v>
      </c>
      <c r="E21" s="364">
        <v>106.24208988621749</v>
      </c>
      <c r="F21" s="364">
        <v>105.42750426163914</v>
      </c>
      <c r="G21" s="364">
        <v>102.2802382531688</v>
      </c>
      <c r="H21" s="364">
        <v>105.76826482834431</v>
      </c>
      <c r="I21" s="364">
        <v>108.78005782050309</v>
      </c>
      <c r="J21" s="364">
        <v>112.71071236649799</v>
      </c>
      <c r="K21" s="364">
        <v>116.81609717422161</v>
      </c>
      <c r="L21" s="364">
        <v>116.00661229113278</v>
      </c>
      <c r="M21" s="364">
        <v>118.65020676867981</v>
      </c>
      <c r="N21" s="364">
        <v>116.90813019130142</v>
      </c>
      <c r="O21" s="364">
        <v>119.59067611003502</v>
      </c>
      <c r="P21" s="364">
        <v>121.03277237582108</v>
      </c>
      <c r="Q21" s="364">
        <v>121.00578204044545</v>
      </c>
      <c r="R21" s="364">
        <v>133.32051477958876</v>
      </c>
      <c r="S21" s="364">
        <v>128.19955496593423</v>
      </c>
      <c r="T21" s="364">
        <v>128.81607896424887</v>
      </c>
      <c r="U21" s="364">
        <v>125.86747065411701</v>
      </c>
      <c r="V21" s="364">
        <v>136.14605394721556</v>
      </c>
      <c r="W21" s="364">
        <v>135.48800452796658</v>
      </c>
      <c r="X21" s="364">
        <v>133.24084893428463</v>
      </c>
      <c r="Y21" s="364">
        <v>143.84974506641004</v>
      </c>
      <c r="Z21" s="364">
        <v>141.71535222353501</v>
      </c>
      <c r="AA21" s="364">
        <v>143.69330040644167</v>
      </c>
      <c r="AB21" s="364">
        <v>146.21220872661968</v>
      </c>
      <c r="AC21" s="364">
        <v>149.47981393488988</v>
      </c>
      <c r="AD21" s="364">
        <v>151.22356705898062</v>
      </c>
      <c r="AE21" s="364">
        <v>155.37010152149179</v>
      </c>
      <c r="AF21" s="364">
        <v>154.4877466651881</v>
      </c>
      <c r="AG21" s="364">
        <v>162.14934948462428</v>
      </c>
      <c r="AH21" s="364" t="s">
        <v>696</v>
      </c>
    </row>
    <row r="22" spans="1:34" ht="15" customHeight="1">
      <c r="S22" s="195"/>
      <c r="T22" s="195"/>
      <c r="U22" s="195"/>
      <c r="V22" s="195"/>
      <c r="W22" s="195"/>
      <c r="X22" s="195"/>
      <c r="Y22" s="195"/>
      <c r="Z22" s="195"/>
      <c r="AA22" s="195"/>
      <c r="AB22" s="195"/>
      <c r="AC22" s="195"/>
      <c r="AD22" s="195"/>
      <c r="AE22" s="195"/>
      <c r="AF22" s="195"/>
      <c r="AG22" s="195"/>
      <c r="AH22" s="195"/>
    </row>
    <row r="24" spans="1:34" ht="15" customHeight="1">
      <c r="A24" s="24" t="s">
        <v>720</v>
      </c>
    </row>
    <row r="25" spans="1:34" ht="15" customHeight="1">
      <c r="A25" s="55"/>
    </row>
    <row r="26" spans="1:34" ht="15" customHeight="1">
      <c r="A26" s="449" t="s">
        <v>677</v>
      </c>
    </row>
  </sheetData>
  <mergeCells count="2">
    <mergeCell ref="A3:A4"/>
    <mergeCell ref="B3:AH3"/>
  </mergeCells>
  <conditionalFormatting sqref="A5:AH21">
    <cfRule type="expression" dxfId="333" priority="1">
      <formula>MOD(ROW(),2)=0</formula>
    </cfRule>
  </conditionalFormatting>
  <hyperlinks>
    <hyperlink ref="A2" location="Inhalt!A1" display="Zurück zum Inhalt" xr:uid="{F10BD2D9-5855-4FC0-ADD5-3F40CC183C04}"/>
  </hyperlinks>
  <pageMargins left="0.7" right="0.7" top="0.78740157499999996" bottom="0.78740157499999996"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15">
    <tabColor rgb="FFFCC30B"/>
  </sheetPr>
  <dimension ref="A1:AI26"/>
  <sheetViews>
    <sheetView showGridLines="0" workbookViewId="0">
      <selection activeCell="A2" sqref="A2"/>
    </sheetView>
  </sheetViews>
  <sheetFormatPr baseColWidth="10" defaultColWidth="11.42578125" defaultRowHeight="15" customHeight="1"/>
  <cols>
    <col min="1" max="1" width="23" style="55" bestFit="1" customWidth="1"/>
    <col min="2" max="35" width="7" style="55" customWidth="1"/>
    <col min="36" max="16384" width="11.42578125" style="55"/>
  </cols>
  <sheetData>
    <row r="1" spans="1:35" s="5" customFormat="1" ht="15" customHeight="1">
      <c r="A1" s="54" t="s">
        <v>141</v>
      </c>
      <c r="B1" s="21" t="s">
        <v>39</v>
      </c>
      <c r="C1" s="2"/>
      <c r="D1" s="3"/>
      <c r="E1" s="2"/>
      <c r="F1" s="3"/>
      <c r="G1" s="2"/>
      <c r="H1" s="3"/>
      <c r="I1" s="2"/>
      <c r="J1" s="3"/>
      <c r="K1" s="2"/>
      <c r="L1" s="3"/>
      <c r="M1" s="2"/>
      <c r="N1" s="3"/>
      <c r="O1" s="2"/>
      <c r="P1" s="3"/>
      <c r="Q1" s="2"/>
    </row>
    <row r="2" spans="1:35" s="9" customFormat="1" ht="15" customHeight="1">
      <c r="A2" s="170" t="s">
        <v>395</v>
      </c>
      <c r="B2" s="6"/>
      <c r="C2" s="7"/>
      <c r="D2" s="8"/>
      <c r="E2" s="7"/>
      <c r="F2" s="8"/>
      <c r="G2" s="7"/>
      <c r="H2" s="8"/>
      <c r="I2" s="7"/>
      <c r="J2" s="8"/>
      <c r="K2" s="7"/>
      <c r="L2" s="8"/>
      <c r="M2" s="7"/>
      <c r="N2" s="8"/>
      <c r="O2" s="7"/>
      <c r="P2" s="8"/>
      <c r="Q2" s="7"/>
    </row>
    <row r="3" spans="1:35" ht="15" customHeight="1">
      <c r="A3" s="551" t="s">
        <v>1</v>
      </c>
      <c r="B3" s="564" t="s">
        <v>369</v>
      </c>
      <c r="C3" s="564"/>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C3" s="564"/>
      <c r="AD3" s="564"/>
      <c r="AE3" s="564"/>
      <c r="AF3" s="564"/>
      <c r="AG3" s="564"/>
      <c r="AH3" s="564"/>
      <c r="AI3" s="564"/>
    </row>
    <row r="4" spans="1:35" ht="15" customHeight="1">
      <c r="A4" s="551"/>
      <c r="B4" s="360">
        <v>1990</v>
      </c>
      <c r="C4" s="360">
        <v>1991</v>
      </c>
      <c r="D4" s="360">
        <v>1992</v>
      </c>
      <c r="E4" s="360">
        <v>1993</v>
      </c>
      <c r="F4" s="360">
        <v>1994</v>
      </c>
      <c r="G4" s="360">
        <v>1995</v>
      </c>
      <c r="H4" s="360">
        <v>1996</v>
      </c>
      <c r="I4" s="360">
        <v>1997</v>
      </c>
      <c r="J4" s="360">
        <v>1998</v>
      </c>
      <c r="K4" s="360">
        <v>1999</v>
      </c>
      <c r="L4" s="360">
        <v>2000</v>
      </c>
      <c r="M4" s="360">
        <v>2001</v>
      </c>
      <c r="N4" s="360">
        <v>2002</v>
      </c>
      <c r="O4" s="360">
        <v>2003</v>
      </c>
      <c r="P4" s="360">
        <v>2004</v>
      </c>
      <c r="Q4" s="360">
        <v>2005</v>
      </c>
      <c r="R4" s="360">
        <v>2006</v>
      </c>
      <c r="S4" s="360">
        <v>2007</v>
      </c>
      <c r="T4" s="360">
        <v>2008</v>
      </c>
      <c r="U4" s="360">
        <v>2009</v>
      </c>
      <c r="V4" s="360">
        <v>2010</v>
      </c>
      <c r="W4" s="360">
        <v>2011</v>
      </c>
      <c r="X4" s="360">
        <v>2012</v>
      </c>
      <c r="Y4" s="360">
        <v>2013</v>
      </c>
      <c r="Z4" s="360">
        <v>2014</v>
      </c>
      <c r="AA4" s="360">
        <v>2015</v>
      </c>
      <c r="AB4" s="360">
        <v>2016</v>
      </c>
      <c r="AC4" s="360">
        <v>2017</v>
      </c>
      <c r="AD4" s="360">
        <v>2018</v>
      </c>
      <c r="AE4" s="358">
        <v>2019</v>
      </c>
      <c r="AF4" s="358">
        <v>2020</v>
      </c>
      <c r="AG4" s="447">
        <v>2021</v>
      </c>
      <c r="AH4" s="448">
        <v>2022</v>
      </c>
      <c r="AI4" s="513" t="s">
        <v>717</v>
      </c>
    </row>
    <row r="5" spans="1:35" ht="15" customHeight="1">
      <c r="A5" s="13" t="s">
        <v>2</v>
      </c>
      <c r="B5" s="11">
        <v>8.4725755477759908</v>
      </c>
      <c r="C5" s="11">
        <v>7.8520207733901</v>
      </c>
      <c r="D5" s="11">
        <v>8.4589476106805694</v>
      </c>
      <c r="E5" s="11">
        <v>7.4425388201942502</v>
      </c>
      <c r="F5" s="11">
        <v>7.8011931613436998</v>
      </c>
      <c r="G5" s="11">
        <v>8.0002401547282496</v>
      </c>
      <c r="H5" s="11">
        <v>6.6617156502722299</v>
      </c>
      <c r="I5" s="11">
        <v>7.60242407873191</v>
      </c>
      <c r="J5" s="11">
        <v>6.3994984999776099</v>
      </c>
      <c r="K5" s="11">
        <v>7.4610873814522503</v>
      </c>
      <c r="L5" s="11">
        <v>12.4631720386058</v>
      </c>
      <c r="M5" s="11">
        <v>9.8533695902510399</v>
      </c>
      <c r="N5" s="11">
        <v>9.4689378757515001</v>
      </c>
      <c r="O5" s="11">
        <v>7.4059880007023704</v>
      </c>
      <c r="P5" s="11">
        <v>8.7711898588730008</v>
      </c>
      <c r="Q5" s="11">
        <v>9.9705976556528402</v>
      </c>
      <c r="R5" s="11">
        <v>11.6254198185833</v>
      </c>
      <c r="S5" s="11">
        <v>13.191819260191</v>
      </c>
      <c r="T5" s="11">
        <v>14.0874551975486</v>
      </c>
      <c r="U5" s="11">
        <v>14.9771467509364</v>
      </c>
      <c r="V5" s="11">
        <v>17.241289095698701</v>
      </c>
      <c r="W5" s="11">
        <v>19.886731022710901</v>
      </c>
      <c r="X5" s="11">
        <v>23.898516567887899</v>
      </c>
      <c r="Y5" s="11">
        <v>23.910986739435199</v>
      </c>
      <c r="Z5" s="11">
        <v>24.339140064307401</v>
      </c>
      <c r="AA5" s="11">
        <v>23.635985658562198</v>
      </c>
      <c r="AB5" s="11">
        <v>25.333089249185399</v>
      </c>
      <c r="AC5" s="11">
        <v>27.1881329100435</v>
      </c>
      <c r="AD5" s="11">
        <v>26.957876867084199</v>
      </c>
      <c r="AE5" s="11">
        <v>31.016354454273799</v>
      </c>
      <c r="AF5" s="11">
        <v>40.628873187158199</v>
      </c>
      <c r="AG5" s="11">
        <v>35.763740806267698</v>
      </c>
      <c r="AH5" s="11">
        <v>34.398175339641597</v>
      </c>
      <c r="AI5" s="11">
        <v>52.514073059157901</v>
      </c>
    </row>
    <row r="6" spans="1:35" ht="15" customHeight="1">
      <c r="A6" s="13" t="s">
        <v>3</v>
      </c>
      <c r="B6" s="11">
        <v>15.4431840571959</v>
      </c>
      <c r="C6" s="11">
        <v>13.5861340685644</v>
      </c>
      <c r="D6" s="11">
        <v>16.380894900002701</v>
      </c>
      <c r="E6" s="11">
        <v>17.878284570503801</v>
      </c>
      <c r="F6" s="11">
        <v>17.2968334809566</v>
      </c>
      <c r="G6" s="11">
        <v>18.191998102941699</v>
      </c>
      <c r="H6" s="11">
        <v>16.573644629615</v>
      </c>
      <c r="I6" s="11">
        <v>16.2241309435096</v>
      </c>
      <c r="J6" s="11">
        <v>16.9409091489334</v>
      </c>
      <c r="K6" s="11">
        <v>18.555507129070399</v>
      </c>
      <c r="L6" s="11">
        <v>18.580957713562299</v>
      </c>
      <c r="M6" s="11">
        <v>18.119476678314498</v>
      </c>
      <c r="N6" s="11">
        <v>20.2060792169469</v>
      </c>
      <c r="O6" s="11">
        <v>17.424289689422299</v>
      </c>
      <c r="P6" s="11">
        <v>18.974959398723399</v>
      </c>
      <c r="Q6" s="11">
        <v>17.9645162810423</v>
      </c>
      <c r="R6" s="11">
        <v>19.930818646022001</v>
      </c>
      <c r="S6" s="11">
        <v>21.632854799937</v>
      </c>
      <c r="T6" s="11">
        <v>22.5788986893455</v>
      </c>
      <c r="U6" s="11">
        <v>23.268271043584299</v>
      </c>
      <c r="V6" s="11">
        <v>25.857625939175101</v>
      </c>
      <c r="W6" s="11">
        <v>28.490073203815999</v>
      </c>
      <c r="X6" s="11">
        <v>32.405036278275702</v>
      </c>
      <c r="Y6" s="11">
        <v>34.820367190595697</v>
      </c>
      <c r="Z6" s="11">
        <v>36.166453352059698</v>
      </c>
      <c r="AA6" s="11">
        <v>39.551494631386099</v>
      </c>
      <c r="AB6" s="11">
        <v>43.294859371741801</v>
      </c>
      <c r="AC6" s="11">
        <v>44.1272911702955</v>
      </c>
      <c r="AD6" s="11">
        <v>49.617865466962897</v>
      </c>
      <c r="AE6" s="11">
        <v>51.605912153718201</v>
      </c>
      <c r="AF6" s="11">
        <v>51.863514727595103</v>
      </c>
      <c r="AG6" s="11">
        <v>47.946369406836901</v>
      </c>
      <c r="AH6" s="11">
        <v>58.6786693396324</v>
      </c>
      <c r="AI6" s="11" t="s">
        <v>696</v>
      </c>
    </row>
    <row r="7" spans="1:35" ht="15" customHeight="1">
      <c r="A7" s="13" t="s">
        <v>4</v>
      </c>
      <c r="B7" s="11" t="s">
        <v>22</v>
      </c>
      <c r="C7" s="11" t="s">
        <v>22</v>
      </c>
      <c r="D7" s="11" t="s">
        <v>22</v>
      </c>
      <c r="E7" s="11" t="s">
        <v>22</v>
      </c>
      <c r="F7" s="11" t="s">
        <v>22</v>
      </c>
      <c r="G7" s="11" t="s">
        <v>22</v>
      </c>
      <c r="H7" s="11" t="s">
        <v>22</v>
      </c>
      <c r="I7" s="11" t="s">
        <v>22</v>
      </c>
      <c r="J7" s="11" t="s">
        <v>22</v>
      </c>
      <c r="K7" s="11" t="s">
        <v>22</v>
      </c>
      <c r="L7" s="11" t="s">
        <v>22</v>
      </c>
      <c r="M7" s="11" t="s">
        <v>22</v>
      </c>
      <c r="N7" s="11" t="s">
        <v>22</v>
      </c>
      <c r="O7" s="11">
        <v>0.93657846347273699</v>
      </c>
      <c r="P7" s="11">
        <v>1.1144529481151799</v>
      </c>
      <c r="Q7" s="11">
        <v>1.0981285966093901</v>
      </c>
      <c r="R7" s="11">
        <v>1.2895357730275301</v>
      </c>
      <c r="S7" s="11">
        <v>1.3556865385536001</v>
      </c>
      <c r="T7" s="11" t="s">
        <v>22</v>
      </c>
      <c r="U7" s="11" t="s">
        <v>22</v>
      </c>
      <c r="V7" s="11">
        <v>3.9608333583109299</v>
      </c>
      <c r="W7" s="11">
        <v>4.2309767584382998</v>
      </c>
      <c r="X7" s="11">
        <v>3.10481502958435</v>
      </c>
      <c r="Y7" s="11">
        <v>3.35594283674184</v>
      </c>
      <c r="Z7" s="11">
        <v>3.9758015602049799</v>
      </c>
      <c r="AA7" s="11">
        <v>4.7054448391713803</v>
      </c>
      <c r="AB7" s="11">
        <v>4.5276614850414898</v>
      </c>
      <c r="AC7" s="11">
        <v>4.8618618967389997</v>
      </c>
      <c r="AD7" s="11">
        <v>6.6474909344328497</v>
      </c>
      <c r="AE7" s="11">
        <v>7.0212731291648698</v>
      </c>
      <c r="AF7" s="11">
        <v>6.9291362678480697</v>
      </c>
      <c r="AG7" s="11">
        <v>5.5454708062525402</v>
      </c>
      <c r="AH7" s="11">
        <v>6.1697043800254203</v>
      </c>
      <c r="AI7" s="11">
        <v>5.2452632938562997</v>
      </c>
    </row>
    <row r="8" spans="1:35" ht="15" customHeight="1">
      <c r="A8" s="13" t="s">
        <v>5</v>
      </c>
      <c r="B8" s="11" t="s">
        <v>22</v>
      </c>
      <c r="C8" s="11" t="s">
        <v>22</v>
      </c>
      <c r="D8" s="11" t="s">
        <v>22</v>
      </c>
      <c r="E8" s="11" t="s">
        <v>22</v>
      </c>
      <c r="F8" s="11" t="s">
        <v>22</v>
      </c>
      <c r="G8" s="11" t="s">
        <v>22</v>
      </c>
      <c r="H8" s="11" t="s">
        <v>22</v>
      </c>
      <c r="I8" s="11" t="s">
        <v>22</v>
      </c>
      <c r="J8" s="11" t="s">
        <v>22</v>
      </c>
      <c r="K8" s="11" t="s">
        <v>22</v>
      </c>
      <c r="L8" s="11" t="s">
        <v>22</v>
      </c>
      <c r="M8" s="11" t="s">
        <v>22</v>
      </c>
      <c r="N8" s="11" t="s">
        <v>22</v>
      </c>
      <c r="O8" s="11">
        <v>6.7869999530271796</v>
      </c>
      <c r="P8" s="11">
        <v>9.2571802027258894</v>
      </c>
      <c r="Q8" s="11">
        <v>10.776912773453899</v>
      </c>
      <c r="R8" s="11">
        <v>13.4566469095312</v>
      </c>
      <c r="S8" s="11">
        <v>17.008531110992401</v>
      </c>
      <c r="T8" s="11">
        <v>17.0220287992713</v>
      </c>
      <c r="U8" s="11">
        <v>18.600533199526101</v>
      </c>
      <c r="V8" s="11">
        <v>19.8683138067851</v>
      </c>
      <c r="W8" s="11">
        <v>23.079494550791601</v>
      </c>
      <c r="X8" s="11">
        <v>23.238850861671398</v>
      </c>
      <c r="Y8" s="11">
        <v>24.310352580042601</v>
      </c>
      <c r="Z8" s="11">
        <v>26.5322156771633</v>
      </c>
      <c r="AA8" s="11">
        <v>29.148073473648701</v>
      </c>
      <c r="AB8" s="11">
        <v>28.4676852013821</v>
      </c>
      <c r="AC8" s="11">
        <v>32.397780834515402</v>
      </c>
      <c r="AD8" s="11">
        <v>33.101166925765703</v>
      </c>
      <c r="AE8" s="11">
        <v>38.559277806810798</v>
      </c>
      <c r="AF8" s="11">
        <v>42.586864017317502</v>
      </c>
      <c r="AG8" s="11">
        <v>38.547634632026998</v>
      </c>
      <c r="AH8" s="11">
        <v>42.672119506669702</v>
      </c>
      <c r="AI8" s="11">
        <v>44.734381748079301</v>
      </c>
    </row>
    <row r="9" spans="1:35" ht="15" customHeight="1">
      <c r="A9" s="13" t="s">
        <v>6</v>
      </c>
      <c r="B9" s="11">
        <v>1.2067944695692701</v>
      </c>
      <c r="C9" s="11">
        <v>1.1389768649090599</v>
      </c>
      <c r="D9" s="11">
        <v>1.1800306786796999</v>
      </c>
      <c r="E9" s="11">
        <v>1.4247582914431101</v>
      </c>
      <c r="F9" s="11">
        <v>1.3102761352504499</v>
      </c>
      <c r="G9" s="11">
        <v>1.38635126096246</v>
      </c>
      <c r="H9" s="11">
        <v>1.27111431697518</v>
      </c>
      <c r="I9" s="11">
        <v>1.27887965287079</v>
      </c>
      <c r="J9" s="11">
        <v>1.36134857101776</v>
      </c>
      <c r="K9" s="11">
        <v>1.5695587053606199</v>
      </c>
      <c r="L9" s="11">
        <v>1.5069587965122799</v>
      </c>
      <c r="M9" s="11">
        <v>2.0950096176417201</v>
      </c>
      <c r="N9" s="11">
        <v>1.76945292280834</v>
      </c>
      <c r="O9" s="11">
        <v>1.78096480371647</v>
      </c>
      <c r="P9" s="11">
        <v>2.1659118484868798</v>
      </c>
      <c r="Q9" s="11">
        <v>2.9300483744727202</v>
      </c>
      <c r="R9" s="11">
        <v>3.2438451940033501</v>
      </c>
      <c r="S9" s="11">
        <v>3.9222553969165102</v>
      </c>
      <c r="T9" s="11">
        <v>4.5872881712828697</v>
      </c>
      <c r="U9" s="11">
        <v>4.5727776772065596</v>
      </c>
      <c r="V9" s="11">
        <v>5.3686281364423403</v>
      </c>
      <c r="W9" s="11">
        <v>7.0442158834326198</v>
      </c>
      <c r="X9" s="11">
        <v>7.8887482045808799</v>
      </c>
      <c r="Y9" s="11">
        <v>9.9554713752104007</v>
      </c>
      <c r="Z9" s="11">
        <v>11.5300059126834</v>
      </c>
      <c r="AA9" s="11">
        <v>11.713804630796</v>
      </c>
      <c r="AB9" s="11">
        <v>11.787330794943299</v>
      </c>
      <c r="AC9" s="11">
        <v>9.2798488027502195</v>
      </c>
      <c r="AD9" s="11">
        <v>11.2775503331931</v>
      </c>
      <c r="AE9" s="11">
        <v>12.913528618765801</v>
      </c>
      <c r="AF9" s="11">
        <v>18.633941584227902</v>
      </c>
      <c r="AG9" s="11">
        <v>17.318496000464101</v>
      </c>
      <c r="AH9" s="11" t="s">
        <v>696</v>
      </c>
      <c r="AI9" s="11" t="s">
        <v>696</v>
      </c>
    </row>
    <row r="10" spans="1:35" ht="15" customHeight="1">
      <c r="A10" s="13" t="s">
        <v>7</v>
      </c>
      <c r="B10" s="11" t="s">
        <v>22</v>
      </c>
      <c r="C10" s="11" t="s">
        <v>22</v>
      </c>
      <c r="D10" s="11" t="s">
        <v>22</v>
      </c>
      <c r="E10" s="11" t="s">
        <v>22</v>
      </c>
      <c r="F10" s="11" t="s">
        <v>22</v>
      </c>
      <c r="G10" s="11" t="s">
        <v>22</v>
      </c>
      <c r="H10" s="11" t="s">
        <v>22</v>
      </c>
      <c r="I10" s="11" t="s">
        <v>22</v>
      </c>
      <c r="J10" s="11" t="s">
        <v>22</v>
      </c>
      <c r="K10" s="11" t="s">
        <v>22</v>
      </c>
      <c r="L10" s="11" t="s">
        <v>22</v>
      </c>
      <c r="M10" s="11" t="s">
        <v>22</v>
      </c>
      <c r="N10" s="11" t="s">
        <v>22</v>
      </c>
      <c r="O10" s="11">
        <v>7.0629790368574303</v>
      </c>
      <c r="P10" s="11">
        <v>8.14102156859337</v>
      </c>
      <c r="Q10" s="11">
        <v>8.9362660615245009</v>
      </c>
      <c r="R10" s="11">
        <v>17.0915920118494</v>
      </c>
      <c r="S10" s="11">
        <v>15.4978808820624</v>
      </c>
      <c r="T10" s="11">
        <v>17.087673217950201</v>
      </c>
      <c r="U10" s="11">
        <v>13.840601773598801</v>
      </c>
      <c r="V10" s="11">
        <v>12.8628814518729</v>
      </c>
      <c r="W10" s="11">
        <v>13.657630374406899</v>
      </c>
      <c r="X10" s="11">
        <v>16.190495661031498</v>
      </c>
      <c r="Y10" s="11">
        <v>15.404901109878599</v>
      </c>
      <c r="Z10" s="11">
        <v>12.0558403832271</v>
      </c>
      <c r="AA10" s="11">
        <v>6.2857779031092402</v>
      </c>
      <c r="AB10" s="11">
        <v>4.6648655214715502</v>
      </c>
      <c r="AC10" s="11">
        <v>4.8285822305294799</v>
      </c>
      <c r="AD10" s="11">
        <v>5.6066704929572104</v>
      </c>
      <c r="AE10" s="11">
        <v>7.0676062890665401</v>
      </c>
      <c r="AF10" s="11">
        <v>12.614267251113301</v>
      </c>
      <c r="AG10" s="11">
        <v>21.125408352765501</v>
      </c>
      <c r="AH10" s="11">
        <v>22.632982858410902</v>
      </c>
      <c r="AI10" s="11">
        <v>23.511700254340202</v>
      </c>
    </row>
    <row r="11" spans="1:35" ht="15" customHeight="1">
      <c r="A11" s="13" t="s">
        <v>8</v>
      </c>
      <c r="B11" s="11">
        <v>1.1438911809158101</v>
      </c>
      <c r="C11" s="11" t="s">
        <v>22</v>
      </c>
      <c r="D11" s="11" t="s">
        <v>22</v>
      </c>
      <c r="E11" s="11" t="s">
        <v>22</v>
      </c>
      <c r="F11" s="11" t="s">
        <v>22</v>
      </c>
      <c r="G11" s="11">
        <v>2.3458222811670999</v>
      </c>
      <c r="H11" s="11">
        <v>2.0435223461508398</v>
      </c>
      <c r="I11" s="11">
        <v>1.87834813860446</v>
      </c>
      <c r="J11" s="11">
        <v>2.1927221614868002</v>
      </c>
      <c r="K11" s="11">
        <v>2.7263875365141099</v>
      </c>
      <c r="L11" s="11">
        <v>3.1319004857941999</v>
      </c>
      <c r="M11" s="11">
        <v>3.4911768439761302</v>
      </c>
      <c r="N11" s="11">
        <v>3.72867777147244</v>
      </c>
      <c r="O11" s="11">
        <v>4.6528993113785404</v>
      </c>
      <c r="P11" s="11">
        <v>4.1357084365164702</v>
      </c>
      <c r="Q11" s="11">
        <v>5.4283698503990596</v>
      </c>
      <c r="R11" s="11">
        <v>6.1156672725199304</v>
      </c>
      <c r="S11" s="11">
        <v>13.724584242774201</v>
      </c>
      <c r="T11" s="11">
        <v>6.9145244814441797</v>
      </c>
      <c r="U11" s="11">
        <v>16.359261719746499</v>
      </c>
      <c r="V11" s="11">
        <v>10.738546166623699</v>
      </c>
      <c r="W11" s="11">
        <v>19.944543268291099</v>
      </c>
      <c r="X11" s="11">
        <v>26.761306960188399</v>
      </c>
      <c r="Y11" s="11">
        <v>32.628192418617402</v>
      </c>
      <c r="Z11" s="11">
        <v>40.4600021751152</v>
      </c>
      <c r="AA11" s="11">
        <v>38.753028642738698</v>
      </c>
      <c r="AB11" s="11">
        <v>37.452637122107198</v>
      </c>
      <c r="AC11" s="11">
        <v>43.457824611591001</v>
      </c>
      <c r="AD11" s="11">
        <v>48.203209261407402</v>
      </c>
      <c r="AE11" s="11">
        <v>49.975391776913199</v>
      </c>
      <c r="AF11" s="11">
        <v>54.679438039659701</v>
      </c>
      <c r="AG11" s="11">
        <v>49.634496339197398</v>
      </c>
      <c r="AH11" s="11">
        <v>48.378822129744499</v>
      </c>
      <c r="AI11" s="11">
        <v>57.772617716408099</v>
      </c>
    </row>
    <row r="12" spans="1:35" ht="15" customHeight="1">
      <c r="A12" s="13" t="s">
        <v>9</v>
      </c>
      <c r="B12" s="11" t="s">
        <v>22</v>
      </c>
      <c r="C12" s="11" t="s">
        <v>22</v>
      </c>
      <c r="D12" s="11" t="s">
        <v>22</v>
      </c>
      <c r="E12" s="11" t="s">
        <v>22</v>
      </c>
      <c r="F12" s="11" t="s">
        <v>22</v>
      </c>
      <c r="G12" s="11" t="s">
        <v>22</v>
      </c>
      <c r="H12" s="11" t="s">
        <v>22</v>
      </c>
      <c r="I12" s="11" t="s">
        <v>22</v>
      </c>
      <c r="J12" s="11" t="s">
        <v>22</v>
      </c>
      <c r="K12" s="11" t="s">
        <v>22</v>
      </c>
      <c r="L12" s="11" t="s">
        <v>22</v>
      </c>
      <c r="M12" s="11" t="s">
        <v>22</v>
      </c>
      <c r="N12" s="11" t="s">
        <v>22</v>
      </c>
      <c r="O12" s="11" t="s">
        <v>22</v>
      </c>
      <c r="P12" s="11" t="s">
        <v>22</v>
      </c>
      <c r="Q12" s="11" t="s">
        <v>22</v>
      </c>
      <c r="R12" s="11" t="s">
        <v>22</v>
      </c>
      <c r="S12" s="11" t="s">
        <v>22</v>
      </c>
      <c r="T12" s="11" t="s">
        <v>22</v>
      </c>
      <c r="U12" s="11" t="s">
        <v>22</v>
      </c>
      <c r="V12" s="11">
        <v>45.983056131501797</v>
      </c>
      <c r="W12" s="11">
        <v>51.816626932679597</v>
      </c>
      <c r="X12" s="11">
        <v>54.2544589807964</v>
      </c>
      <c r="Y12" s="11">
        <v>61.073506011467401</v>
      </c>
      <c r="Z12" s="11">
        <v>63.331657647413799</v>
      </c>
      <c r="AA12" s="11" t="s">
        <v>22</v>
      </c>
      <c r="AB12" s="11" t="s">
        <v>22</v>
      </c>
      <c r="AC12" s="11" t="s">
        <v>22</v>
      </c>
      <c r="AD12" s="11" t="s">
        <v>22</v>
      </c>
      <c r="AE12" s="11" t="s">
        <v>22</v>
      </c>
      <c r="AF12" s="11" t="s">
        <v>22</v>
      </c>
      <c r="AG12" s="11" t="s">
        <v>22</v>
      </c>
      <c r="AH12" s="11" t="s">
        <v>696</v>
      </c>
      <c r="AI12" s="11" t="s">
        <v>696</v>
      </c>
    </row>
    <row r="13" spans="1:35" ht="15" customHeight="1">
      <c r="A13" s="13" t="s">
        <v>10</v>
      </c>
      <c r="B13" s="11" t="s">
        <v>22</v>
      </c>
      <c r="C13" s="11" t="s">
        <v>22</v>
      </c>
      <c r="D13" s="11" t="s">
        <v>22</v>
      </c>
      <c r="E13" s="11" t="s">
        <v>22</v>
      </c>
      <c r="F13" s="11" t="s">
        <v>22</v>
      </c>
      <c r="G13" s="11" t="s">
        <v>22</v>
      </c>
      <c r="H13" s="11" t="s">
        <v>22</v>
      </c>
      <c r="I13" s="11" t="s">
        <v>22</v>
      </c>
      <c r="J13" s="11" t="s">
        <v>22</v>
      </c>
      <c r="K13" s="11" t="s">
        <v>22</v>
      </c>
      <c r="L13" s="11" t="s">
        <v>22</v>
      </c>
      <c r="M13" s="11" t="s">
        <v>22</v>
      </c>
      <c r="N13" s="11" t="s">
        <v>22</v>
      </c>
      <c r="O13" s="11" t="s">
        <v>22</v>
      </c>
      <c r="P13" s="11">
        <v>13.4855699735547</v>
      </c>
      <c r="Q13" s="11" t="s">
        <v>22</v>
      </c>
      <c r="R13" s="11">
        <v>16.343780633904199</v>
      </c>
      <c r="S13" s="11" t="s">
        <v>22</v>
      </c>
      <c r="T13" s="11">
        <v>22.432502873677699</v>
      </c>
      <c r="U13" s="11">
        <v>21.9784472933888</v>
      </c>
      <c r="V13" s="11">
        <v>22.057953924446899</v>
      </c>
      <c r="W13" s="11">
        <v>28.179050336948301</v>
      </c>
      <c r="X13" s="11">
        <v>33.871341098014398</v>
      </c>
      <c r="Y13" s="11">
        <v>34.893703588571903</v>
      </c>
      <c r="Z13" s="11">
        <v>36.241780713811401</v>
      </c>
      <c r="AA13" s="11">
        <v>40.351210588738098</v>
      </c>
      <c r="AB13" s="11">
        <v>40.566071175524499</v>
      </c>
      <c r="AC13" s="11">
        <v>45.593488454421902</v>
      </c>
      <c r="AD13" s="11">
        <v>47.451264089449502</v>
      </c>
      <c r="AE13" s="11">
        <v>52.4516604808531</v>
      </c>
      <c r="AF13" s="11">
        <v>54.349613309501898</v>
      </c>
      <c r="AG13" s="11">
        <v>51.637128714126099</v>
      </c>
      <c r="AH13" s="11">
        <v>61.591215397937702</v>
      </c>
      <c r="AI13" s="11">
        <v>73.397317540889802</v>
      </c>
    </row>
    <row r="14" spans="1:35" ht="15" customHeight="1">
      <c r="A14" s="13" t="s">
        <v>11</v>
      </c>
      <c r="B14" s="11">
        <v>0.29609929078014102</v>
      </c>
      <c r="C14" s="11">
        <v>0.38351826063519101</v>
      </c>
      <c r="D14" s="11">
        <v>0.448455916953447</v>
      </c>
      <c r="E14" s="11">
        <v>0.44898267379927598</v>
      </c>
      <c r="F14" s="11">
        <v>0.468953741981885</v>
      </c>
      <c r="G14" s="11">
        <v>0.713790143345994</v>
      </c>
      <c r="H14" s="11">
        <v>0.58711329281774205</v>
      </c>
      <c r="I14" s="11">
        <v>0.75894893174137201</v>
      </c>
      <c r="J14" s="11">
        <v>0.93641064033876797</v>
      </c>
      <c r="K14" s="11">
        <v>1.0873749037721301</v>
      </c>
      <c r="L14" s="11">
        <v>1.1310038579252999</v>
      </c>
      <c r="M14" s="11">
        <v>1.7939146877532399</v>
      </c>
      <c r="N14" s="11">
        <v>3.0233072038333599</v>
      </c>
      <c r="O14" s="11">
        <v>3.1581641265225802</v>
      </c>
      <c r="P14" s="11">
        <v>4.3614723913031597</v>
      </c>
      <c r="Q14" s="11">
        <v>5.3100530506916499</v>
      </c>
      <c r="R14" s="11">
        <v>5.22239230736061</v>
      </c>
      <c r="S14" s="11">
        <v>5.5371228245899502</v>
      </c>
      <c r="T14" s="11">
        <v>4.4164635654915703</v>
      </c>
      <c r="U14" s="11">
        <v>6.7136013935259102</v>
      </c>
      <c r="V14" s="11">
        <v>6.1182282373994701</v>
      </c>
      <c r="W14" s="11">
        <v>7.43887963110918</v>
      </c>
      <c r="X14" s="11">
        <v>8.8731471039874403</v>
      </c>
      <c r="Y14" s="11">
        <v>8.0673236038010394</v>
      </c>
      <c r="Z14" s="11">
        <v>9.0586812008984996</v>
      </c>
      <c r="AA14" s="11">
        <v>10.8714630200543</v>
      </c>
      <c r="AB14" s="11">
        <v>10.288037975430401</v>
      </c>
      <c r="AC14" s="11">
        <v>12.5733304544835</v>
      </c>
      <c r="AD14" s="11">
        <v>13.582356305257401</v>
      </c>
      <c r="AE14" s="11">
        <v>15.931453576171499</v>
      </c>
      <c r="AF14" s="11">
        <v>19.2445431765845</v>
      </c>
      <c r="AG14" s="11">
        <v>16.8698678123076</v>
      </c>
      <c r="AH14" s="11">
        <v>17.215383769753799</v>
      </c>
      <c r="AI14" s="11" t="s">
        <v>696</v>
      </c>
    </row>
    <row r="15" spans="1:35" ht="15" customHeight="1">
      <c r="A15" s="13" t="s">
        <v>12</v>
      </c>
      <c r="B15" s="11" t="s">
        <v>22</v>
      </c>
      <c r="C15" s="11" t="s">
        <v>22</v>
      </c>
      <c r="D15" s="11" t="s">
        <v>22</v>
      </c>
      <c r="E15" s="11" t="s">
        <v>22</v>
      </c>
      <c r="F15" s="11" t="s">
        <v>22</v>
      </c>
      <c r="G15" s="11" t="s">
        <v>22</v>
      </c>
      <c r="H15" s="11" t="s">
        <v>22</v>
      </c>
      <c r="I15" s="11" t="s">
        <v>22</v>
      </c>
      <c r="J15" s="11" t="s">
        <v>22</v>
      </c>
      <c r="K15" s="11" t="s">
        <v>22</v>
      </c>
      <c r="L15" s="11" t="s">
        <v>22</v>
      </c>
      <c r="M15" s="11" t="s">
        <v>22</v>
      </c>
      <c r="N15" s="11" t="s">
        <v>22</v>
      </c>
      <c r="O15" s="11" t="s">
        <v>22</v>
      </c>
      <c r="P15" s="11">
        <v>20.528277759631401</v>
      </c>
      <c r="Q15" s="11">
        <v>19.758519629396901</v>
      </c>
      <c r="R15" s="11">
        <v>21.520470567442501</v>
      </c>
      <c r="S15" s="11">
        <v>25.0811362870202</v>
      </c>
      <c r="T15" s="11">
        <v>24.0011368089414</v>
      </c>
      <c r="U15" s="11">
        <v>25.5201707360605</v>
      </c>
      <c r="V15" s="11">
        <v>26.730808693305701</v>
      </c>
      <c r="W15" s="11">
        <v>29.6487145099148</v>
      </c>
      <c r="X15" s="11">
        <v>33.667837408284399</v>
      </c>
      <c r="Y15" s="11">
        <v>35.594715610081899</v>
      </c>
      <c r="Z15" s="11">
        <v>41.561298770341601</v>
      </c>
      <c r="AA15" s="11">
        <v>45.687984200849499</v>
      </c>
      <c r="AB15" s="11">
        <v>45.789794229472399</v>
      </c>
      <c r="AC15" s="11">
        <v>48.099923765165201</v>
      </c>
      <c r="AD15" s="11">
        <v>51.281696248691802</v>
      </c>
      <c r="AE15" s="11">
        <v>51.374502493502902</v>
      </c>
      <c r="AF15" s="11">
        <v>52.2572539484256</v>
      </c>
      <c r="AG15" s="11">
        <v>50.273235406548103</v>
      </c>
      <c r="AH15" s="11">
        <v>56.727440735828502</v>
      </c>
      <c r="AI15" s="11">
        <v>65.562203737620493</v>
      </c>
    </row>
    <row r="16" spans="1:35" ht="15" customHeight="1">
      <c r="A16" s="13" t="s">
        <v>13</v>
      </c>
      <c r="B16" s="11" t="s">
        <v>22</v>
      </c>
      <c r="C16" s="11" t="s">
        <v>22</v>
      </c>
      <c r="D16" s="11" t="s">
        <v>22</v>
      </c>
      <c r="E16" s="11" t="s">
        <v>22</v>
      </c>
      <c r="F16" s="11" t="s">
        <v>22</v>
      </c>
      <c r="G16" s="11" t="s">
        <v>22</v>
      </c>
      <c r="H16" s="11" t="s">
        <v>22</v>
      </c>
      <c r="I16" s="11" t="s">
        <v>22</v>
      </c>
      <c r="J16" s="11" t="s">
        <v>22</v>
      </c>
      <c r="K16" s="11" t="s">
        <v>22</v>
      </c>
      <c r="L16" s="11" t="s">
        <v>22</v>
      </c>
      <c r="M16" s="11" t="s">
        <v>22</v>
      </c>
      <c r="N16" s="11" t="s">
        <v>22</v>
      </c>
      <c r="O16" s="11">
        <v>2.6664369993971202</v>
      </c>
      <c r="P16" s="11">
        <v>3.3075874602453399</v>
      </c>
      <c r="Q16" s="11">
        <v>2.5939526525509802</v>
      </c>
      <c r="R16" s="11">
        <v>3.7425420357982202</v>
      </c>
      <c r="S16" s="11">
        <v>3.95758661887694</v>
      </c>
      <c r="T16" s="11">
        <v>5.0707425384694798</v>
      </c>
      <c r="U16" s="11">
        <v>5.6462741490340296</v>
      </c>
      <c r="V16" s="11">
        <v>7.3815393043001896</v>
      </c>
      <c r="W16" s="11">
        <v>7.7694538424359596</v>
      </c>
      <c r="X16" s="11">
        <v>7.7043870841103104</v>
      </c>
      <c r="Y16" s="11">
        <v>7.3344509639564102</v>
      </c>
      <c r="Z16" s="11">
        <v>10.014785608674201</v>
      </c>
      <c r="AA16" s="11">
        <v>11.1435019747978</v>
      </c>
      <c r="AB16" s="11">
        <v>14.5245340836604</v>
      </c>
      <c r="AC16" s="11" t="s">
        <v>22</v>
      </c>
      <c r="AD16" s="11" t="s">
        <v>22</v>
      </c>
      <c r="AE16" s="11">
        <v>36.338514308257501</v>
      </c>
      <c r="AF16" s="11">
        <v>39.464630131297803</v>
      </c>
      <c r="AG16" s="11">
        <v>32.6555556642544</v>
      </c>
      <c r="AH16" s="11">
        <v>27.5917862766795</v>
      </c>
      <c r="AI16" s="11" t="s">
        <v>696</v>
      </c>
    </row>
    <row r="17" spans="1:35" ht="15" customHeight="1">
      <c r="A17" s="13" t="s">
        <v>14</v>
      </c>
      <c r="B17" s="11">
        <v>0.17757668637038099</v>
      </c>
      <c r="C17" s="11">
        <v>0.12286065316151799</v>
      </c>
      <c r="D17" s="11">
        <v>0.17657965213808499</v>
      </c>
      <c r="E17" s="11">
        <v>0.152777377417774</v>
      </c>
      <c r="F17" s="11">
        <v>0.227595176164577</v>
      </c>
      <c r="G17" s="11">
        <v>0.53399686870946095</v>
      </c>
      <c r="H17" s="11">
        <v>0.77193194890113204</v>
      </c>
      <c r="I17" s="11">
        <v>1.0451911158755101</v>
      </c>
      <c r="J17" s="11">
        <v>2.5352710300201502</v>
      </c>
      <c r="K17" s="11">
        <v>3.1834189174513901</v>
      </c>
      <c r="L17" s="11">
        <v>2.56207268801727</v>
      </c>
      <c r="M17" s="11">
        <v>2.5211796558851698</v>
      </c>
      <c r="N17" s="11">
        <v>3.2896627018330098</v>
      </c>
      <c r="O17" s="11">
        <v>3.3300039843823801</v>
      </c>
      <c r="P17" s="11">
        <v>4.9438201820033196</v>
      </c>
      <c r="Q17" s="11">
        <v>5.6057597938430703</v>
      </c>
      <c r="R17" s="11">
        <v>6.0061495944971597</v>
      </c>
      <c r="S17" s="11">
        <v>7.7722086527539096</v>
      </c>
      <c r="T17" s="11">
        <v>8.2763986876606896</v>
      </c>
      <c r="U17" s="11">
        <v>8.3216493526532993</v>
      </c>
      <c r="V17" s="11">
        <v>8.7256557899866394</v>
      </c>
      <c r="W17" s="11">
        <v>10.729135285595801</v>
      </c>
      <c r="X17" s="11">
        <v>11.368872760416499</v>
      </c>
      <c r="Y17" s="11">
        <v>11.1465556537854</v>
      </c>
      <c r="Z17" s="11">
        <v>11.8199365623099</v>
      </c>
      <c r="AA17" s="11">
        <v>13.529277661562601</v>
      </c>
      <c r="AB17" s="11">
        <v>12.908678098826201</v>
      </c>
      <c r="AC17" s="11">
        <v>13.5736041540732</v>
      </c>
      <c r="AD17" s="11">
        <v>13.397590860676001</v>
      </c>
      <c r="AE17" s="11">
        <v>15.2278314091597</v>
      </c>
      <c r="AF17" s="11">
        <v>17.854972144649398</v>
      </c>
      <c r="AG17" s="11">
        <v>15.205049163586001</v>
      </c>
      <c r="AH17" s="11">
        <v>14.2376489447959</v>
      </c>
      <c r="AI17" s="11">
        <v>19.4359695358743</v>
      </c>
    </row>
    <row r="18" spans="1:35" ht="15" customHeight="1">
      <c r="A18" s="13" t="s">
        <v>15</v>
      </c>
      <c r="B18" s="11" t="s">
        <v>22</v>
      </c>
      <c r="C18" s="11">
        <v>0.110226576852418</v>
      </c>
      <c r="D18" s="11">
        <v>0.15388725621159499</v>
      </c>
      <c r="E18" s="11">
        <v>0.35296589397016498</v>
      </c>
      <c r="F18" s="11">
        <v>0.352164343360234</v>
      </c>
      <c r="G18" s="11">
        <v>0.480854853072128</v>
      </c>
      <c r="H18" s="11">
        <v>0.586188180454008</v>
      </c>
      <c r="I18" s="11">
        <v>0.91430230026848203</v>
      </c>
      <c r="J18" s="11">
        <v>1.73306922749041</v>
      </c>
      <c r="K18" s="11">
        <v>2.6172895603771398</v>
      </c>
      <c r="L18" s="11">
        <v>5.7678929060820003</v>
      </c>
      <c r="M18" s="11">
        <v>7.4755350465430501</v>
      </c>
      <c r="N18" s="11">
        <v>10.902424905126299</v>
      </c>
      <c r="O18" s="11">
        <v>13.985419277273399</v>
      </c>
      <c r="P18" s="11">
        <v>16.481696381157398</v>
      </c>
      <c r="Q18" s="11">
        <v>19.446192668407299</v>
      </c>
      <c r="R18" s="11">
        <v>22.492158682417401</v>
      </c>
      <c r="S18" s="11">
        <v>31.002975288654099</v>
      </c>
      <c r="T18" s="11">
        <v>32.983720245328499</v>
      </c>
      <c r="U18" s="11">
        <v>33.541802414028801</v>
      </c>
      <c r="V18" s="11">
        <v>35.078568217346401</v>
      </c>
      <c r="W18" s="11">
        <v>39.284574935487697</v>
      </c>
      <c r="X18" s="11">
        <v>42.069086974364097</v>
      </c>
      <c r="Y18" s="11">
        <v>45.186168308783401</v>
      </c>
      <c r="Z18" s="11">
        <v>48.606887064163601</v>
      </c>
      <c r="AA18" s="11">
        <v>54.208006278914503</v>
      </c>
      <c r="AB18" s="11">
        <v>51.106940346376902</v>
      </c>
      <c r="AC18" s="11">
        <v>53.3258720387987</v>
      </c>
      <c r="AD18" s="11">
        <v>51.332896887220599</v>
      </c>
      <c r="AE18" s="11">
        <v>58.600855033035302</v>
      </c>
      <c r="AF18" s="11">
        <v>61.511749979811</v>
      </c>
      <c r="AG18" s="11">
        <v>56.560462712738001</v>
      </c>
      <c r="AH18" s="11">
        <v>60.116446785110398</v>
      </c>
      <c r="AI18" s="11" t="s">
        <v>696</v>
      </c>
    </row>
    <row r="19" spans="1:35" ht="15" customHeight="1">
      <c r="A19" s="13" t="s">
        <v>16</v>
      </c>
      <c r="B19" s="11">
        <v>0.76439602934799</v>
      </c>
      <c r="C19" s="11">
        <v>0.72033804595046502</v>
      </c>
      <c r="D19" s="11">
        <v>0.70806428090583995</v>
      </c>
      <c r="E19" s="11">
        <v>1.3808809375165301</v>
      </c>
      <c r="F19" s="11">
        <v>2.1254053998715601</v>
      </c>
      <c r="G19" s="11">
        <v>1.8981078811893599</v>
      </c>
      <c r="H19" s="11">
        <v>1.97931959182099</v>
      </c>
      <c r="I19" s="11">
        <v>4.0547512212179901</v>
      </c>
      <c r="J19" s="11">
        <v>6.3950090981646204</v>
      </c>
      <c r="K19" s="11">
        <v>5.07365970857719</v>
      </c>
      <c r="L19" s="11">
        <v>7.2091391151657902</v>
      </c>
      <c r="M19" s="11">
        <v>6.9264072646961301</v>
      </c>
      <c r="N19" s="11">
        <v>10.910494270525099</v>
      </c>
      <c r="O19" s="11">
        <v>9.47015971707037</v>
      </c>
      <c r="P19" s="11">
        <v>11.7489974576983</v>
      </c>
      <c r="Q19" s="11">
        <v>11.835549526713001</v>
      </c>
      <c r="R19" s="11">
        <v>11.9360248090388</v>
      </c>
      <c r="S19" s="11">
        <v>19.268668276095902</v>
      </c>
      <c r="T19" s="11">
        <v>27.3795778107872</v>
      </c>
      <c r="U19" s="11">
        <v>27.045157704800602</v>
      </c>
      <c r="V19" s="11">
        <v>29.372796163068301</v>
      </c>
      <c r="W19" s="11">
        <v>36.928658013065501</v>
      </c>
      <c r="X19" s="11">
        <v>39.357914815624703</v>
      </c>
      <c r="Y19" s="11">
        <v>39.460873669477202</v>
      </c>
      <c r="Z19" s="11">
        <v>43.577233194756502</v>
      </c>
      <c r="AA19" s="11">
        <v>53.602537179952201</v>
      </c>
      <c r="AB19" s="11">
        <v>55.180101558136798</v>
      </c>
      <c r="AC19" s="11">
        <v>69.545488003385103</v>
      </c>
      <c r="AD19" s="11">
        <v>60.676172744754197</v>
      </c>
      <c r="AE19" s="11">
        <v>63.355151134243798</v>
      </c>
      <c r="AF19" s="11">
        <v>63.182739515589098</v>
      </c>
      <c r="AG19" s="11">
        <v>59.096856289845199</v>
      </c>
      <c r="AH19" s="11">
        <v>87.442440004793596</v>
      </c>
      <c r="AI19" s="11">
        <v>88.375606910166397</v>
      </c>
    </row>
    <row r="20" spans="1:35" ht="15" customHeight="1">
      <c r="A20" s="13" t="s">
        <v>17</v>
      </c>
      <c r="B20" s="11" t="s">
        <v>22</v>
      </c>
      <c r="C20" s="11">
        <v>4.2489392959508399</v>
      </c>
      <c r="D20" s="11">
        <v>7.7598497081256896</v>
      </c>
      <c r="E20" s="11">
        <v>8.0161096643251994</v>
      </c>
      <c r="F20" s="11">
        <v>16.059770744804101</v>
      </c>
      <c r="G20" s="11">
        <v>14.118548357201901</v>
      </c>
      <c r="H20" s="11">
        <v>8.0712845350249491</v>
      </c>
      <c r="I20" s="11">
        <v>8.8421414664855007</v>
      </c>
      <c r="J20" s="11">
        <v>10.9585935788906</v>
      </c>
      <c r="K20" s="11">
        <v>13.058495007506099</v>
      </c>
      <c r="L20" s="11">
        <v>23.1504021623293</v>
      </c>
      <c r="M20" s="11">
        <v>24.9158648706034</v>
      </c>
      <c r="N20" s="11">
        <v>28.232227659855202</v>
      </c>
      <c r="O20" s="11">
        <v>23.441512133637598</v>
      </c>
      <c r="P20" s="11">
        <v>26.038607049270901</v>
      </c>
      <c r="Q20" s="11">
        <v>25.8656527284563</v>
      </c>
      <c r="R20" s="11">
        <v>28.433713423133099</v>
      </c>
      <c r="S20" s="11">
        <v>37.637885513796498</v>
      </c>
      <c r="T20" s="11">
        <v>38.168888065306</v>
      </c>
      <c r="U20" s="11">
        <v>40.848395702204002</v>
      </c>
      <c r="V20" s="11">
        <v>40.71552625599</v>
      </c>
      <c r="W20" s="11">
        <v>46.995603895175002</v>
      </c>
      <c r="X20" s="11">
        <v>50.176500643739303</v>
      </c>
      <c r="Y20" s="11">
        <v>53.753586853158801</v>
      </c>
      <c r="Z20" s="11">
        <v>54.9235691432634</v>
      </c>
      <c r="AA20" s="11">
        <v>58.810330823614002</v>
      </c>
      <c r="AB20" s="11">
        <v>57.130122414815297</v>
      </c>
      <c r="AC20" s="11">
        <v>59.222179523090603</v>
      </c>
      <c r="AD20" s="11">
        <v>58.184151378716102</v>
      </c>
      <c r="AE20" s="11">
        <v>61.676133854028201</v>
      </c>
      <c r="AF20" s="11">
        <v>61.774458884277799</v>
      </c>
      <c r="AG20" s="11">
        <v>64.869759416727007</v>
      </c>
      <c r="AH20" s="11">
        <v>68.484055613619404</v>
      </c>
      <c r="AI20" s="11" t="s">
        <v>696</v>
      </c>
    </row>
    <row r="21" spans="1:35" s="57" customFormat="1" ht="15" customHeight="1">
      <c r="A21" s="16" t="s">
        <v>18</v>
      </c>
      <c r="B21" s="17">
        <v>3.5824695399163482</v>
      </c>
      <c r="C21" s="17">
        <v>3.2540596546544864</v>
      </c>
      <c r="D21" s="17">
        <v>3.8308503418607831</v>
      </c>
      <c r="E21" s="17">
        <v>4.0625556242451841</v>
      </c>
      <c r="F21" s="17">
        <v>4.3960649314579703</v>
      </c>
      <c r="G21" s="17">
        <v>4.7256897982689408</v>
      </c>
      <c r="H21" s="17">
        <v>4.2027801685936348</v>
      </c>
      <c r="I21" s="17">
        <v>4.4229256011552982</v>
      </c>
      <c r="J21" s="17">
        <v>4.7503976175553131</v>
      </c>
      <c r="K21" s="17">
        <v>5.2818444179705448</v>
      </c>
      <c r="L21" s="17">
        <v>6.6256685216498967</v>
      </c>
      <c r="M21" s="17">
        <v>6.6854512378826199</v>
      </c>
      <c r="N21" s="17">
        <v>7.9217006052540135</v>
      </c>
      <c r="O21" s="17">
        <v>7.7230339312462979</v>
      </c>
      <c r="P21" s="17">
        <v>9.4721219125804801</v>
      </c>
      <c r="Q21" s="17">
        <v>10.297737208003745</v>
      </c>
      <c r="R21" s="17">
        <v>11.4638319759793</v>
      </c>
      <c r="S21" s="17">
        <v>14.107886692775507</v>
      </c>
      <c r="T21" s="17">
        <v>14.865735510702569</v>
      </c>
      <c r="U21" s="17">
        <v>16.279078565107692</v>
      </c>
      <c r="V21" s="17">
        <v>16.829598744645811</v>
      </c>
      <c r="W21" s="17">
        <v>20.49584486577659</v>
      </c>
      <c r="X21" s="17">
        <v>23.022321471311169</v>
      </c>
      <c r="Y21" s="17">
        <v>24.046908347407715</v>
      </c>
      <c r="Z21" s="17">
        <v>26.08536961101408</v>
      </c>
      <c r="AA21" s="17">
        <v>29.346572440798401</v>
      </c>
      <c r="AB21" s="17">
        <v>29.38690545275761</v>
      </c>
      <c r="AC21" s="17">
        <v>33.370770652619903</v>
      </c>
      <c r="AD21" s="17">
        <v>35.184859940390609</v>
      </c>
      <c r="AE21" s="17">
        <v>40.110089646578736</v>
      </c>
      <c r="AF21" s="17">
        <v>44.266065103296043</v>
      </c>
      <c r="AG21" s="17">
        <v>40.213160282427644</v>
      </c>
      <c r="AH21" s="17">
        <v>44.526334584685699</v>
      </c>
      <c r="AI21" s="17">
        <v>54.385747595642918</v>
      </c>
    </row>
    <row r="24" spans="1:35" ht="15" customHeight="1">
      <c r="A24" s="24" t="s">
        <v>721</v>
      </c>
    </row>
    <row r="26" spans="1:35" ht="15" customHeight="1">
      <c r="A26" s="449" t="s">
        <v>677</v>
      </c>
    </row>
  </sheetData>
  <mergeCells count="2">
    <mergeCell ref="A3:A4"/>
    <mergeCell ref="B3:AI3"/>
  </mergeCells>
  <conditionalFormatting sqref="A10:F13">
    <cfRule type="expression" dxfId="332" priority="53">
      <formula>MOD(ROW(),2)=0</formula>
    </cfRule>
  </conditionalFormatting>
  <conditionalFormatting sqref="A15:N16">
    <cfRule type="expression" dxfId="331" priority="47">
      <formula>MOD(ROW(),2)=0</formula>
    </cfRule>
  </conditionalFormatting>
  <conditionalFormatting sqref="A5:AB9">
    <cfRule type="expression" dxfId="330" priority="41">
      <formula>MOD(ROW(),2)=0</formula>
    </cfRule>
  </conditionalFormatting>
  <conditionalFormatting sqref="A14:AB14">
    <cfRule type="expression" dxfId="329" priority="113">
      <formula>MOD(ROW(),2)=0</formula>
    </cfRule>
  </conditionalFormatting>
  <conditionalFormatting sqref="A17:AD21">
    <cfRule type="expression" dxfId="328" priority="31">
      <formula>MOD(ROW(),2)=0</formula>
    </cfRule>
  </conditionalFormatting>
  <conditionalFormatting sqref="G10:AB11">
    <cfRule type="expression" dxfId="327" priority="51">
      <formula>MOD(ROW(),2)=0</formula>
    </cfRule>
  </conditionalFormatting>
  <conditionalFormatting sqref="G13:AB13">
    <cfRule type="expression" dxfId="326" priority="37">
      <formula>MOD(ROW(),2)=0</formula>
    </cfRule>
  </conditionalFormatting>
  <conditionalFormatting sqref="G12:AF12">
    <cfRule type="expression" dxfId="325" priority="55">
      <formula>MOD(ROW(),2)=0</formula>
    </cfRule>
  </conditionalFormatting>
  <conditionalFormatting sqref="O15:AB15">
    <cfRule type="expression" dxfId="324" priority="35">
      <formula>MOD(ROW(),2)=0</formula>
    </cfRule>
  </conditionalFormatting>
  <conditionalFormatting sqref="O16:AE16">
    <cfRule type="expression" dxfId="323" priority="59">
      <formula>MOD(ROW(),2)=0</formula>
    </cfRule>
  </conditionalFormatting>
  <conditionalFormatting sqref="AC5:AF11">
    <cfRule type="expression" dxfId="322" priority="101">
      <formula>MOD(ROW(),2)=0</formula>
    </cfRule>
  </conditionalFormatting>
  <conditionalFormatting sqref="AC13:AF15">
    <cfRule type="expression" dxfId="321" priority="103">
      <formula>MOD(ROW(),2)=0</formula>
    </cfRule>
  </conditionalFormatting>
  <conditionalFormatting sqref="AE21">
    <cfRule type="expression" dxfId="320" priority="79">
      <formula>MOD(ROW(),2)=0</formula>
    </cfRule>
  </conditionalFormatting>
  <conditionalFormatting sqref="AE17:AF20">
    <cfRule type="expression" dxfId="319" priority="102">
      <formula>MOD(ROW(),2)=0</formula>
    </cfRule>
  </conditionalFormatting>
  <conditionalFormatting sqref="AF6:AF8">
    <cfRule type="expression" dxfId="318" priority="80">
      <formula>MOD(ROW(),2)=0</formula>
    </cfRule>
  </conditionalFormatting>
  <conditionalFormatting sqref="AF14">
    <cfRule type="expression" dxfId="317" priority="98">
      <formula>MOD(ROW(),2)=0</formula>
    </cfRule>
  </conditionalFormatting>
  <conditionalFormatting sqref="AF16:AF18">
    <cfRule type="expression" dxfId="316" priority="61">
      <formula>MOD(ROW(),2)=0</formula>
    </cfRule>
  </conditionalFormatting>
  <conditionalFormatting sqref="AF20:AF21">
    <cfRule type="expression" dxfId="315" priority="78">
      <formula>MOD(ROW(),2)=0</formula>
    </cfRule>
  </conditionalFormatting>
  <conditionalFormatting sqref="AG5:AI21">
    <cfRule type="expression" dxfId="314" priority="1">
      <formula>MOD(ROW(),2)=0</formula>
    </cfRule>
  </conditionalFormatting>
  <hyperlinks>
    <hyperlink ref="A2" location="Inhalt!A1" display="Zurück zum Inhalt" xr:uid="{57AF9A1A-C8CB-4912-A069-CEC7C6FD87B2}"/>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1">
    <tabColor theme="0"/>
  </sheetPr>
  <dimension ref="A1:G8"/>
  <sheetViews>
    <sheetView showGridLines="0" workbookViewId="0">
      <selection sqref="A1:D1"/>
    </sheetView>
  </sheetViews>
  <sheetFormatPr baseColWidth="10" defaultRowHeight="15"/>
  <cols>
    <col min="12" max="12" width="44.42578125" customWidth="1"/>
  </cols>
  <sheetData>
    <row r="1" spans="1:7">
      <c r="A1" s="518" t="s">
        <v>228</v>
      </c>
      <c r="B1" s="518"/>
      <c r="C1" s="518"/>
      <c r="D1" s="518"/>
    </row>
    <row r="2" spans="1:7">
      <c r="A2" s="24"/>
      <c r="B2" s="24"/>
      <c r="C2" s="24"/>
      <c r="D2" s="24"/>
    </row>
    <row r="3" spans="1:7">
      <c r="A3" s="153" t="s">
        <v>22</v>
      </c>
      <c r="B3" s="519" t="s">
        <v>201</v>
      </c>
      <c r="C3" s="519"/>
      <c r="D3" s="519"/>
      <c r="E3" s="519"/>
      <c r="F3" s="519"/>
      <c r="G3" s="519"/>
    </row>
    <row r="4" spans="1:7">
      <c r="A4" s="153" t="s">
        <v>181</v>
      </c>
      <c r="B4" s="24" t="s">
        <v>202</v>
      </c>
      <c r="C4" s="24"/>
      <c r="D4" s="24"/>
    </row>
    <row r="5" spans="1:7">
      <c r="A5" s="153" t="s">
        <v>22</v>
      </c>
      <c r="B5" s="24" t="s">
        <v>203</v>
      </c>
      <c r="C5" s="24"/>
      <c r="D5" s="24"/>
    </row>
    <row r="6" spans="1:7">
      <c r="A6" s="153" t="s">
        <v>69</v>
      </c>
      <c r="B6" s="24" t="s">
        <v>204</v>
      </c>
      <c r="C6" s="24"/>
      <c r="D6" s="24"/>
    </row>
    <row r="7" spans="1:7">
      <c r="A7" s="153" t="s">
        <v>205</v>
      </c>
      <c r="B7" s="24" t="s">
        <v>206</v>
      </c>
      <c r="C7" s="24"/>
      <c r="D7" s="24"/>
    </row>
    <row r="8" spans="1:7">
      <c r="A8" s="153" t="s">
        <v>222</v>
      </c>
      <c r="B8" s="24" t="s">
        <v>223</v>
      </c>
    </row>
  </sheetData>
  <mergeCells count="2">
    <mergeCell ref="A1:D1"/>
    <mergeCell ref="B3:G3"/>
  </mergeCells>
  <pageMargins left="0.7" right="0.7" top="0.78740157499999996" bottom="0.78740157499999996"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16">
    <tabColor rgb="FFFCC30B"/>
  </sheetPr>
  <dimension ref="A1:AI26"/>
  <sheetViews>
    <sheetView showGridLines="0" workbookViewId="0">
      <selection activeCell="A2" sqref="A2"/>
    </sheetView>
  </sheetViews>
  <sheetFormatPr baseColWidth="10" defaultColWidth="11.42578125" defaultRowHeight="15" customHeight="1"/>
  <cols>
    <col min="1" max="1" width="23" style="55" bestFit="1" customWidth="1"/>
    <col min="2" max="35" width="7" style="55" customWidth="1"/>
    <col min="36" max="16384" width="11.42578125" style="55"/>
  </cols>
  <sheetData>
    <row r="1" spans="1:35" s="5" customFormat="1" ht="15" customHeight="1">
      <c r="A1" s="20" t="s">
        <v>142</v>
      </c>
      <c r="B1" s="21" t="s">
        <v>37</v>
      </c>
      <c r="C1" s="2"/>
      <c r="D1" s="3"/>
      <c r="E1" s="2"/>
      <c r="F1" s="3"/>
      <c r="G1" s="2"/>
      <c r="H1" s="3"/>
      <c r="I1" s="2"/>
      <c r="J1" s="3"/>
      <c r="K1" s="2"/>
      <c r="L1" s="3"/>
      <c r="M1" s="2"/>
      <c r="N1" s="3"/>
      <c r="O1" s="2"/>
      <c r="P1" s="3"/>
      <c r="Q1" s="2"/>
    </row>
    <row r="2" spans="1:35" s="9" customFormat="1" ht="15" customHeight="1">
      <c r="A2" s="170" t="s">
        <v>395</v>
      </c>
      <c r="B2" s="6"/>
      <c r="C2" s="7"/>
      <c r="D2" s="8"/>
      <c r="E2" s="7"/>
      <c r="F2" s="8"/>
      <c r="G2" s="7"/>
      <c r="H2" s="8"/>
      <c r="I2" s="7"/>
      <c r="J2" s="8"/>
      <c r="K2" s="7"/>
      <c r="L2" s="8"/>
      <c r="M2" s="7"/>
      <c r="N2" s="8"/>
      <c r="O2" s="7"/>
      <c r="P2" s="8"/>
      <c r="Q2" s="7"/>
    </row>
    <row r="3" spans="1:35" s="149" customFormat="1" ht="15" customHeight="1">
      <c r="A3" s="551" t="s">
        <v>1</v>
      </c>
      <c r="B3" s="569" t="s">
        <v>370</v>
      </c>
      <c r="C3" s="569"/>
      <c r="D3" s="569"/>
      <c r="E3" s="569"/>
      <c r="F3" s="569"/>
      <c r="G3" s="569"/>
      <c r="H3" s="569"/>
      <c r="I3" s="569"/>
      <c r="J3" s="569"/>
      <c r="K3" s="569"/>
      <c r="L3" s="569"/>
      <c r="M3" s="569"/>
      <c r="N3" s="569"/>
      <c r="O3" s="569"/>
      <c r="P3" s="569"/>
      <c r="Q3" s="569"/>
      <c r="R3" s="569"/>
      <c r="S3" s="569"/>
      <c r="T3" s="569"/>
      <c r="U3" s="569"/>
      <c r="V3" s="569"/>
      <c r="W3" s="569"/>
      <c r="X3" s="569"/>
      <c r="Y3" s="569"/>
      <c r="Z3" s="569"/>
      <c r="AA3" s="569"/>
      <c r="AB3" s="569"/>
      <c r="AC3" s="569"/>
      <c r="AD3" s="569"/>
      <c r="AE3" s="569"/>
      <c r="AF3" s="569"/>
      <c r="AG3" s="569"/>
      <c r="AH3" s="569"/>
      <c r="AI3" s="569"/>
    </row>
    <row r="4" spans="1:35" s="149" customFormat="1" ht="15" customHeight="1">
      <c r="A4" s="551"/>
      <c r="B4" s="360">
        <v>1990</v>
      </c>
      <c r="C4" s="360">
        <v>1991</v>
      </c>
      <c r="D4" s="360">
        <v>1992</v>
      </c>
      <c r="E4" s="360">
        <v>1993</v>
      </c>
      <c r="F4" s="360">
        <v>1994</v>
      </c>
      <c r="G4" s="360">
        <v>1995</v>
      </c>
      <c r="H4" s="360">
        <v>1996</v>
      </c>
      <c r="I4" s="360">
        <v>1997</v>
      </c>
      <c r="J4" s="360">
        <v>1998</v>
      </c>
      <c r="K4" s="360">
        <v>1999</v>
      </c>
      <c r="L4" s="360">
        <v>2000</v>
      </c>
      <c r="M4" s="360">
        <v>2001</v>
      </c>
      <c r="N4" s="360">
        <v>2002</v>
      </c>
      <c r="O4" s="360">
        <v>2003</v>
      </c>
      <c r="P4" s="360">
        <v>2004</v>
      </c>
      <c r="Q4" s="360">
        <v>2005</v>
      </c>
      <c r="R4" s="360">
        <v>2006</v>
      </c>
      <c r="S4" s="360">
        <v>2007</v>
      </c>
      <c r="T4" s="360">
        <v>2008</v>
      </c>
      <c r="U4" s="360">
        <v>2009</v>
      </c>
      <c r="V4" s="360">
        <v>2010</v>
      </c>
      <c r="W4" s="360">
        <v>2011</v>
      </c>
      <c r="X4" s="360">
        <v>2012</v>
      </c>
      <c r="Y4" s="360">
        <v>2013</v>
      </c>
      <c r="Z4" s="360">
        <v>2014</v>
      </c>
      <c r="AA4" s="360">
        <v>2015</v>
      </c>
      <c r="AB4" s="360">
        <v>2016</v>
      </c>
      <c r="AC4" s="360">
        <v>2017</v>
      </c>
      <c r="AD4" s="360">
        <v>2018</v>
      </c>
      <c r="AE4" s="358">
        <v>2019</v>
      </c>
      <c r="AF4" s="358">
        <v>2020</v>
      </c>
      <c r="AG4" s="447">
        <v>2021</v>
      </c>
      <c r="AH4" s="448">
        <v>2022</v>
      </c>
      <c r="AI4" s="513" t="s">
        <v>717</v>
      </c>
    </row>
    <row r="5" spans="1:35" ht="15" customHeight="1">
      <c r="A5" s="13" t="s">
        <v>2</v>
      </c>
      <c r="B5" s="11">
        <v>8.0891770100403093</v>
      </c>
      <c r="C5" s="11">
        <v>7.49553563836119</v>
      </c>
      <c r="D5" s="11">
        <v>8.1258131170123207</v>
      </c>
      <c r="E5" s="11">
        <v>7.0045339704626999</v>
      </c>
      <c r="F5" s="11">
        <v>7.4769431498876404</v>
      </c>
      <c r="G5" s="11">
        <v>7.7932950391644802</v>
      </c>
      <c r="H5" s="11">
        <v>6.6378845116027998</v>
      </c>
      <c r="I5" s="11">
        <v>7.3672501226893496</v>
      </c>
      <c r="J5" s="11">
        <v>6.3012589531570002</v>
      </c>
      <c r="K5" s="11">
        <v>7.2246757798808199</v>
      </c>
      <c r="L5" s="11">
        <v>11.634441827026</v>
      </c>
      <c r="M5" s="11">
        <v>8.7272258784879195</v>
      </c>
      <c r="N5" s="11">
        <v>8.5778504585371405</v>
      </c>
      <c r="O5" s="11">
        <v>6.1909976480643802</v>
      </c>
      <c r="P5" s="11">
        <v>7.3028130084240699</v>
      </c>
      <c r="Q5" s="11">
        <v>8.5833016462298506</v>
      </c>
      <c r="R5" s="11">
        <v>10.059125206091901</v>
      </c>
      <c r="S5" s="11">
        <v>11.2620260658604</v>
      </c>
      <c r="T5" s="11">
        <v>11.43496128972</v>
      </c>
      <c r="U5" s="11">
        <v>12.155589140097799</v>
      </c>
      <c r="V5" s="11">
        <v>13.784968532696601</v>
      </c>
      <c r="W5" s="11">
        <v>15.2512857048043</v>
      </c>
      <c r="X5" s="11">
        <v>18.074773811937099</v>
      </c>
      <c r="Y5" s="11">
        <v>18.8737620987554</v>
      </c>
      <c r="Z5" s="11">
        <v>19.719485979676801</v>
      </c>
      <c r="AA5" s="11">
        <v>19.8548292596248</v>
      </c>
      <c r="AB5" s="11">
        <v>21.065104660186801</v>
      </c>
      <c r="AC5" s="11">
        <v>22.4004177532541</v>
      </c>
      <c r="AD5" s="11">
        <v>23.013782581742799</v>
      </c>
      <c r="AE5" s="11">
        <v>24.585025920057099</v>
      </c>
      <c r="AF5" s="11">
        <v>27.392930560820101</v>
      </c>
      <c r="AG5" s="11">
        <v>26.7556681785485</v>
      </c>
      <c r="AH5" s="11">
        <v>27.3090937658306</v>
      </c>
      <c r="AI5" s="11">
        <v>31.262283197706999</v>
      </c>
    </row>
    <row r="6" spans="1:35" ht="15" customHeight="1">
      <c r="A6" s="13" t="s">
        <v>3</v>
      </c>
      <c r="B6" s="11">
        <v>15.9412887834747</v>
      </c>
      <c r="C6" s="11">
        <v>14.0825645450085</v>
      </c>
      <c r="D6" s="11">
        <v>16.680828873208199</v>
      </c>
      <c r="E6" s="11">
        <v>17.735155573393001</v>
      </c>
      <c r="F6" s="11">
        <v>17.4399620445697</v>
      </c>
      <c r="G6" s="11">
        <v>18.749830275270799</v>
      </c>
      <c r="H6" s="11">
        <v>16.979637857209902</v>
      </c>
      <c r="I6" s="11">
        <v>16.523313716613799</v>
      </c>
      <c r="J6" s="11">
        <v>17.2984586188308</v>
      </c>
      <c r="K6" s="11">
        <v>19.149059538424002</v>
      </c>
      <c r="L6" s="11">
        <v>19.126052538996898</v>
      </c>
      <c r="M6" s="11">
        <v>17.9812162715365</v>
      </c>
      <c r="N6" s="11">
        <v>20.617306562766402</v>
      </c>
      <c r="O6" s="11">
        <v>18.213357160164101</v>
      </c>
      <c r="P6" s="11">
        <v>19.021875063538999</v>
      </c>
      <c r="Q6" s="11">
        <v>18.449333448920999</v>
      </c>
      <c r="R6" s="11">
        <v>20.0483557241188</v>
      </c>
      <c r="S6" s="11">
        <v>22.1447292346895</v>
      </c>
      <c r="T6" s="11">
        <v>22.644158255709399</v>
      </c>
      <c r="U6" s="11">
        <v>24.6451698755534</v>
      </c>
      <c r="V6" s="11">
        <v>26.417053894068601</v>
      </c>
      <c r="W6" s="11">
        <v>27.670799676263002</v>
      </c>
      <c r="X6" s="11">
        <v>35.247206976322502</v>
      </c>
      <c r="Y6" s="11">
        <v>37.101264027311302</v>
      </c>
      <c r="Z6" s="11">
        <v>38.372776179430801</v>
      </c>
      <c r="AA6" s="11">
        <v>40.329412714898503</v>
      </c>
      <c r="AB6" s="11">
        <v>42.261095419913502</v>
      </c>
      <c r="AC6" s="11">
        <v>44.363118662642201</v>
      </c>
      <c r="AD6" s="11">
        <v>42.293747491001099</v>
      </c>
      <c r="AE6" s="11">
        <v>45.7817239076318</v>
      </c>
      <c r="AF6" s="11">
        <v>46.854222804548399</v>
      </c>
      <c r="AG6" s="11">
        <v>45.003214933449001</v>
      </c>
      <c r="AH6" s="11">
        <v>47.874033688309403</v>
      </c>
      <c r="AI6" s="11" t="s">
        <v>696</v>
      </c>
    </row>
    <row r="7" spans="1:35" ht="15" customHeight="1">
      <c r="A7" s="13" t="s">
        <v>4</v>
      </c>
      <c r="B7" s="11" t="s">
        <v>22</v>
      </c>
      <c r="C7" s="11" t="s">
        <v>22</v>
      </c>
      <c r="D7" s="11" t="s">
        <v>22</v>
      </c>
      <c r="E7" s="11" t="s">
        <v>22</v>
      </c>
      <c r="F7" s="11" t="s">
        <v>22</v>
      </c>
      <c r="G7" s="11" t="s">
        <v>22</v>
      </c>
      <c r="H7" s="11" t="s">
        <v>22</v>
      </c>
      <c r="I7" s="11" t="s">
        <v>22</v>
      </c>
      <c r="J7" s="11" t="s">
        <v>22</v>
      </c>
      <c r="K7" s="11" t="s">
        <v>22</v>
      </c>
      <c r="L7" s="11" t="s">
        <v>22</v>
      </c>
      <c r="M7" s="11" t="s">
        <v>22</v>
      </c>
      <c r="N7" s="11" t="s">
        <v>22</v>
      </c>
      <c r="O7" s="11">
        <v>0.60261349925184704</v>
      </c>
      <c r="P7" s="11">
        <v>0.68229866130924799</v>
      </c>
      <c r="Q7" s="11">
        <v>0.74496236905511104</v>
      </c>
      <c r="R7" s="11">
        <v>0.81299854416106798</v>
      </c>
      <c r="S7" s="11">
        <v>0.83220317828359902</v>
      </c>
      <c r="T7" s="11" t="s">
        <v>22</v>
      </c>
      <c r="U7" s="11" t="s">
        <v>22</v>
      </c>
      <c r="V7" s="11">
        <v>2.3497789621096499</v>
      </c>
      <c r="W7" s="11">
        <v>2.38524475059597</v>
      </c>
      <c r="X7" s="11">
        <v>1.70417264637389</v>
      </c>
      <c r="Y7" s="11">
        <v>1.89062223008828</v>
      </c>
      <c r="Z7" s="11">
        <v>2.1681048552383899</v>
      </c>
      <c r="AA7" s="11">
        <v>2.4714182192780001</v>
      </c>
      <c r="AB7" s="11">
        <v>2.4670911590233402</v>
      </c>
      <c r="AC7" s="11">
        <v>2.7153722995890801</v>
      </c>
      <c r="AD7" s="11">
        <v>3.3790187038794701</v>
      </c>
      <c r="AE7" s="11">
        <v>3.31918034904117</v>
      </c>
      <c r="AF7" s="11">
        <v>3.79135596075588</v>
      </c>
      <c r="AG7" s="11">
        <v>3.39740373209513</v>
      </c>
      <c r="AH7" s="11">
        <v>3.5108429223797102</v>
      </c>
      <c r="AI7" s="11">
        <v>2.99588136579978</v>
      </c>
    </row>
    <row r="8" spans="1:35" ht="15" customHeight="1">
      <c r="A8" s="13" t="s">
        <v>5</v>
      </c>
      <c r="B8" s="11" t="s">
        <v>22</v>
      </c>
      <c r="C8" s="11" t="s">
        <v>22</v>
      </c>
      <c r="D8" s="11" t="s">
        <v>22</v>
      </c>
      <c r="E8" s="11" t="s">
        <v>22</v>
      </c>
      <c r="F8" s="11" t="s">
        <v>22</v>
      </c>
      <c r="G8" s="11" t="s">
        <v>22</v>
      </c>
      <c r="H8" s="11" t="s">
        <v>22</v>
      </c>
      <c r="I8" s="11" t="s">
        <v>22</v>
      </c>
      <c r="J8" s="11" t="s">
        <v>22</v>
      </c>
      <c r="K8" s="11" t="s">
        <v>22</v>
      </c>
      <c r="L8" s="11" t="s">
        <v>22</v>
      </c>
      <c r="M8" s="11" t="s">
        <v>22</v>
      </c>
      <c r="N8" s="11" t="s">
        <v>22</v>
      </c>
      <c r="O8" s="11">
        <v>13.9949889999153</v>
      </c>
      <c r="P8" s="11">
        <v>18.358595046723298</v>
      </c>
      <c r="Q8" s="11">
        <v>22.207395116469201</v>
      </c>
      <c r="R8" s="11">
        <v>28.178754262397302</v>
      </c>
      <c r="S8" s="11">
        <v>38.864548257624499</v>
      </c>
      <c r="T8" s="11">
        <v>37.6452242676189</v>
      </c>
      <c r="U8" s="11">
        <v>40.989125154270504</v>
      </c>
      <c r="V8" s="11">
        <v>48.256921382981901</v>
      </c>
      <c r="W8" s="11">
        <v>54.4805638427706</v>
      </c>
      <c r="X8" s="11">
        <v>55.819151322986201</v>
      </c>
      <c r="Y8" s="11">
        <v>59.341551027886197</v>
      </c>
      <c r="Z8" s="11">
        <v>62.178277429420802</v>
      </c>
      <c r="AA8" s="11">
        <v>68.974714193143498</v>
      </c>
      <c r="AB8" s="11">
        <v>69.934747009222903</v>
      </c>
      <c r="AC8" s="11">
        <v>82.255288201177294</v>
      </c>
      <c r="AD8" s="11">
        <v>86.835874763575902</v>
      </c>
      <c r="AE8" s="11">
        <v>97.9084481642697</v>
      </c>
      <c r="AF8" s="11">
        <v>101.900434024104</v>
      </c>
      <c r="AG8" s="11">
        <v>90.072167625617993</v>
      </c>
      <c r="AH8" s="11">
        <v>101.75932082136001</v>
      </c>
      <c r="AI8" s="11">
        <v>111.613063803561</v>
      </c>
    </row>
    <row r="9" spans="1:35" ht="15" customHeight="1">
      <c r="A9" s="13" t="s">
        <v>6</v>
      </c>
      <c r="B9" s="11">
        <v>1.6058480107158399</v>
      </c>
      <c r="C9" s="11">
        <v>1.4384660626633401</v>
      </c>
      <c r="D9" s="11">
        <v>1.4611078790440699</v>
      </c>
      <c r="E9" s="11">
        <v>1.76870563012825</v>
      </c>
      <c r="F9" s="11">
        <v>1.55915670244795</v>
      </c>
      <c r="G9" s="11">
        <v>1.67907981854441</v>
      </c>
      <c r="H9" s="11">
        <v>1.6890025454608399</v>
      </c>
      <c r="I9" s="11">
        <v>1.6197797825318101</v>
      </c>
      <c r="J9" s="11">
        <v>1.7720287624459099</v>
      </c>
      <c r="K9" s="11">
        <v>1.92651529112313</v>
      </c>
      <c r="L9" s="11">
        <v>1.8505290865538</v>
      </c>
      <c r="M9" s="11">
        <v>2.6018130970264801</v>
      </c>
      <c r="N9" s="11">
        <v>2.2207151444490498</v>
      </c>
      <c r="O9" s="11">
        <v>2.28519023958901</v>
      </c>
      <c r="P9" s="11">
        <v>2.5876198090246199</v>
      </c>
      <c r="Q9" s="11">
        <v>3.9075508281032101</v>
      </c>
      <c r="R9" s="11">
        <v>4.2040345350495301</v>
      </c>
      <c r="S9" s="11">
        <v>5.0218670087776696</v>
      </c>
      <c r="T9" s="11">
        <v>5.7962198953838904</v>
      </c>
      <c r="U9" s="11">
        <v>6.0687016658643298</v>
      </c>
      <c r="V9" s="11">
        <v>7.0983886199831803</v>
      </c>
      <c r="W9" s="11">
        <v>8.79876802169432</v>
      </c>
      <c r="X9" s="11">
        <v>9.9444670320383608</v>
      </c>
      <c r="Y9" s="11">
        <v>13.1558991577069</v>
      </c>
      <c r="Z9" s="11">
        <v>13.9192395746039</v>
      </c>
      <c r="AA9" s="11">
        <v>15.0777221242554</v>
      </c>
      <c r="AB9" s="11">
        <v>13.9434509230164</v>
      </c>
      <c r="AC9" s="11">
        <v>14.804553850712299</v>
      </c>
      <c r="AD9" s="11">
        <v>14.7157999560979</v>
      </c>
      <c r="AE9" s="11">
        <v>16.2847674325124</v>
      </c>
      <c r="AF9" s="11">
        <v>17.808704630043401</v>
      </c>
      <c r="AG9" s="11">
        <v>17.318496000464101</v>
      </c>
      <c r="AH9" s="11" t="s">
        <v>696</v>
      </c>
      <c r="AI9" s="11" t="s">
        <v>696</v>
      </c>
    </row>
    <row r="10" spans="1:35" ht="15" customHeight="1">
      <c r="A10" s="13" t="s">
        <v>7</v>
      </c>
      <c r="B10" s="11" t="s">
        <v>22</v>
      </c>
      <c r="C10" s="11" t="s">
        <v>22</v>
      </c>
      <c r="D10" s="11" t="s">
        <v>22</v>
      </c>
      <c r="E10" s="11" t="s">
        <v>22</v>
      </c>
      <c r="F10" s="11" t="s">
        <v>22</v>
      </c>
      <c r="G10" s="11" t="s">
        <v>22</v>
      </c>
      <c r="H10" s="11" t="s">
        <v>22</v>
      </c>
      <c r="I10" s="11" t="s">
        <v>22</v>
      </c>
      <c r="J10" s="11" t="s">
        <v>22</v>
      </c>
      <c r="K10" s="11" t="s">
        <v>22</v>
      </c>
      <c r="L10" s="11" t="s">
        <v>22</v>
      </c>
      <c r="M10" s="11" t="s">
        <v>22</v>
      </c>
      <c r="N10" s="11" t="s">
        <v>22</v>
      </c>
      <c r="O10" s="11">
        <v>1.1026270186512599</v>
      </c>
      <c r="P10" s="11">
        <v>1.2023935280824101</v>
      </c>
      <c r="Q10" s="11">
        <v>1.31741877666706</v>
      </c>
      <c r="R10" s="11">
        <v>2.7409790693197502</v>
      </c>
      <c r="S10" s="11">
        <v>2.6765491379636899</v>
      </c>
      <c r="T10" s="11">
        <v>2.7295164175230702</v>
      </c>
      <c r="U10" s="11">
        <v>2.9147317427251598</v>
      </c>
      <c r="V10" s="11">
        <v>2.6320385026796198</v>
      </c>
      <c r="W10" s="11">
        <v>2.8159973879573998</v>
      </c>
      <c r="X10" s="11">
        <v>2.9372474419824401</v>
      </c>
      <c r="Y10" s="11">
        <v>2.8056121068014201</v>
      </c>
      <c r="Z10" s="11">
        <v>3.6762307339843501</v>
      </c>
      <c r="AA10" s="11">
        <v>3.8317106308049298</v>
      </c>
      <c r="AB10" s="11">
        <v>3.2983279891694401</v>
      </c>
      <c r="AC10" s="11">
        <v>3.73452877892074</v>
      </c>
      <c r="AD10" s="11">
        <v>4.5050373965373298</v>
      </c>
      <c r="AE10" s="11">
        <v>4.8212753549833502</v>
      </c>
      <c r="AF10" s="11">
        <v>4.8767593867680503</v>
      </c>
      <c r="AG10" s="11">
        <v>4.83524269841479</v>
      </c>
      <c r="AH10" s="11">
        <v>5.3450260711006496</v>
      </c>
      <c r="AI10" s="11">
        <v>5.0403514096756403</v>
      </c>
    </row>
    <row r="11" spans="1:35" ht="15" customHeight="1">
      <c r="A11" s="13" t="s">
        <v>8</v>
      </c>
      <c r="B11" s="11">
        <v>0.79281275509481797</v>
      </c>
      <c r="C11" s="11" t="s">
        <v>22</v>
      </c>
      <c r="D11" s="11" t="s">
        <v>22</v>
      </c>
      <c r="E11" s="11" t="s">
        <v>22</v>
      </c>
      <c r="F11" s="11" t="s">
        <v>22</v>
      </c>
      <c r="G11" s="11">
        <v>1.51816342161967</v>
      </c>
      <c r="H11" s="11">
        <v>1.3958836822795799</v>
      </c>
      <c r="I11" s="11">
        <v>1.4998150047677601</v>
      </c>
      <c r="J11" s="11">
        <v>1.8519441309668601</v>
      </c>
      <c r="K11" s="11">
        <v>2.1153361873583401</v>
      </c>
      <c r="L11" s="11">
        <v>2.1618768444332099</v>
      </c>
      <c r="M11" s="11">
        <v>2.8204405015256002</v>
      </c>
      <c r="N11" s="11">
        <v>2.9012233448481801</v>
      </c>
      <c r="O11" s="11">
        <v>2.9074474880205301</v>
      </c>
      <c r="P11" s="11">
        <v>3.4382603860471601</v>
      </c>
      <c r="Q11" s="11">
        <v>3.7933387764280302</v>
      </c>
      <c r="R11" s="11">
        <v>4.2164810051267301</v>
      </c>
      <c r="S11" s="11">
        <v>5.3988539470874199</v>
      </c>
      <c r="T11" s="11">
        <v>5.5257893761622103</v>
      </c>
      <c r="U11" s="11">
        <v>6.7118339992533604</v>
      </c>
      <c r="V11" s="11">
        <v>7.8624336486264497</v>
      </c>
      <c r="W11" s="11">
        <v>9.6844479147166194</v>
      </c>
      <c r="X11" s="11">
        <v>11.068792764044399</v>
      </c>
      <c r="Y11" s="11">
        <v>12.5167362950856</v>
      </c>
      <c r="Z11" s="11">
        <v>14.1751460471051</v>
      </c>
      <c r="AA11" s="11">
        <v>16.3793684629414</v>
      </c>
      <c r="AB11" s="11">
        <v>16.902608318754499</v>
      </c>
      <c r="AC11" s="11">
        <v>19.4713098152768</v>
      </c>
      <c r="AD11" s="11">
        <v>22.302226635497298</v>
      </c>
      <c r="AE11" s="11">
        <v>22.718527576386801</v>
      </c>
      <c r="AF11" s="11">
        <v>24.762655896351699</v>
      </c>
      <c r="AG11" s="11">
        <v>21.744160397150701</v>
      </c>
      <c r="AH11" s="11">
        <v>23.505684028764801</v>
      </c>
      <c r="AI11" s="11">
        <v>27.549067707838301</v>
      </c>
    </row>
    <row r="12" spans="1:35" ht="15" customHeight="1">
      <c r="A12" s="13" t="s">
        <v>9</v>
      </c>
      <c r="B12" s="11" t="s">
        <v>22</v>
      </c>
      <c r="C12" s="11" t="s">
        <v>22</v>
      </c>
      <c r="D12" s="11" t="s">
        <v>22</v>
      </c>
      <c r="E12" s="11" t="s">
        <v>22</v>
      </c>
      <c r="F12" s="11" t="s">
        <v>22</v>
      </c>
      <c r="G12" s="11" t="s">
        <v>22</v>
      </c>
      <c r="H12" s="11" t="s">
        <v>22</v>
      </c>
      <c r="I12" s="11" t="s">
        <v>22</v>
      </c>
      <c r="J12" s="11" t="s">
        <v>22</v>
      </c>
      <c r="K12" s="11" t="s">
        <v>22</v>
      </c>
      <c r="L12" s="11" t="s">
        <v>22</v>
      </c>
      <c r="M12" s="11" t="s">
        <v>22</v>
      </c>
      <c r="N12" s="11" t="s">
        <v>22</v>
      </c>
      <c r="O12" s="11" t="s">
        <v>22</v>
      </c>
      <c r="P12" s="11" t="s">
        <v>22</v>
      </c>
      <c r="Q12" s="11" t="s">
        <v>22</v>
      </c>
      <c r="R12" s="11" t="s">
        <v>22</v>
      </c>
      <c r="S12" s="11" t="s">
        <v>22</v>
      </c>
      <c r="T12" s="11" t="s">
        <v>22</v>
      </c>
      <c r="U12" s="11" t="s">
        <v>22</v>
      </c>
      <c r="V12" s="11">
        <v>56.674325465985497</v>
      </c>
      <c r="W12" s="11">
        <v>72.874229522195094</v>
      </c>
      <c r="X12" s="11">
        <v>90.189721608761502</v>
      </c>
      <c r="Y12" s="11">
        <v>61.073506011467401</v>
      </c>
      <c r="Z12" s="11">
        <v>63.331657647413799</v>
      </c>
      <c r="AA12" s="11" t="s">
        <v>22</v>
      </c>
      <c r="AB12" s="11" t="s">
        <v>22</v>
      </c>
      <c r="AC12" s="11" t="s">
        <v>22</v>
      </c>
      <c r="AD12" s="11" t="s">
        <v>22</v>
      </c>
      <c r="AE12" s="11" t="s">
        <v>22</v>
      </c>
      <c r="AF12" s="11" t="s">
        <v>22</v>
      </c>
      <c r="AG12" s="11" t="s">
        <v>22</v>
      </c>
      <c r="AH12" s="11" t="s">
        <v>696</v>
      </c>
      <c r="AI12" s="11" t="s">
        <v>696</v>
      </c>
    </row>
    <row r="13" spans="1:35" ht="15" customHeight="1">
      <c r="A13" s="13" t="s">
        <v>10</v>
      </c>
      <c r="B13" s="11" t="s">
        <v>22</v>
      </c>
      <c r="C13" s="11" t="s">
        <v>22</v>
      </c>
      <c r="D13" s="11" t="s">
        <v>22</v>
      </c>
      <c r="E13" s="11" t="s">
        <v>22</v>
      </c>
      <c r="F13" s="11" t="s">
        <v>22</v>
      </c>
      <c r="G13" s="11" t="s">
        <v>22</v>
      </c>
      <c r="H13" s="11" t="s">
        <v>22</v>
      </c>
      <c r="I13" s="11" t="s">
        <v>22</v>
      </c>
      <c r="J13" s="11" t="s">
        <v>22</v>
      </c>
      <c r="K13" s="11" t="s">
        <v>22</v>
      </c>
      <c r="L13" s="11" t="s">
        <v>22</v>
      </c>
      <c r="M13" s="11" t="s">
        <v>22</v>
      </c>
      <c r="N13" s="11" t="s">
        <v>22</v>
      </c>
      <c r="O13" s="11" t="s">
        <v>22</v>
      </c>
      <c r="P13" s="11">
        <v>14.356919688018101</v>
      </c>
      <c r="Q13" s="11" t="s">
        <v>22</v>
      </c>
      <c r="R13" s="11">
        <v>18.627996030714101</v>
      </c>
      <c r="S13" s="11" t="s">
        <v>22</v>
      </c>
      <c r="T13" s="11">
        <v>26.2514462178682</v>
      </c>
      <c r="U13" s="11">
        <v>26.602411730177099</v>
      </c>
      <c r="V13" s="11">
        <v>27.227070601703499</v>
      </c>
      <c r="W13" s="11">
        <v>33.842967522982299</v>
      </c>
      <c r="X13" s="11">
        <v>39.507760245812001</v>
      </c>
      <c r="Y13" s="11">
        <v>40.304215001452299</v>
      </c>
      <c r="Z13" s="11">
        <v>44.829751407738001</v>
      </c>
      <c r="AA13" s="11">
        <v>54.281932220214401</v>
      </c>
      <c r="AB13" s="11">
        <v>55.724026480526099</v>
      </c>
      <c r="AC13" s="11">
        <v>68.108954964383898</v>
      </c>
      <c r="AD13" s="11">
        <v>72.525648716630698</v>
      </c>
      <c r="AE13" s="11">
        <v>82.9020748658765</v>
      </c>
      <c r="AF13" s="11">
        <v>92.039784788722699</v>
      </c>
      <c r="AG13" s="11">
        <v>81.145418309706699</v>
      </c>
      <c r="AH13" s="11">
        <v>89.8547991724312</v>
      </c>
      <c r="AI13" s="11">
        <v>98.607457648485095</v>
      </c>
    </row>
    <row r="14" spans="1:35" ht="15" customHeight="1">
      <c r="A14" s="13" t="s">
        <v>11</v>
      </c>
      <c r="B14" s="11">
        <v>0.32779591596385699</v>
      </c>
      <c r="C14" s="11">
        <v>0.43105899876945197</v>
      </c>
      <c r="D14" s="11">
        <v>0.51220392307565998</v>
      </c>
      <c r="E14" s="11">
        <v>0.50477671224058496</v>
      </c>
      <c r="F14" s="11">
        <v>0.52547781133905103</v>
      </c>
      <c r="G14" s="11">
        <v>0.77641837054470797</v>
      </c>
      <c r="H14" s="11">
        <v>0.65128159509981998</v>
      </c>
      <c r="I14" s="11">
        <v>0.80713863756490301</v>
      </c>
      <c r="J14" s="11">
        <v>1.00173943512157</v>
      </c>
      <c r="K14" s="11">
        <v>1.1098697376336599</v>
      </c>
      <c r="L14" s="11">
        <v>1.1176773646089</v>
      </c>
      <c r="M14" s="11">
        <v>1.9051965834257001</v>
      </c>
      <c r="N14" s="11">
        <v>3.3351509125316698</v>
      </c>
      <c r="O14" s="11">
        <v>3.5768687597515898</v>
      </c>
      <c r="P14" s="11">
        <v>4.8487560624569097</v>
      </c>
      <c r="Q14" s="11">
        <v>5.7005106620772397</v>
      </c>
      <c r="R14" s="11">
        <v>5.8488322256228198</v>
      </c>
      <c r="S14" s="11">
        <v>6.1439255365949599</v>
      </c>
      <c r="T14" s="11">
        <v>4.71345666597378</v>
      </c>
      <c r="U14" s="11">
        <v>8.0333492552868098</v>
      </c>
      <c r="V14" s="11">
        <v>7.8831643114053502</v>
      </c>
      <c r="W14" s="11">
        <v>8.9000409668168707</v>
      </c>
      <c r="X14" s="11">
        <v>10.8388157008386</v>
      </c>
      <c r="Y14" s="11">
        <v>10.145399054824299</v>
      </c>
      <c r="Z14" s="11">
        <v>10.468374379043601</v>
      </c>
      <c r="AA14" s="11">
        <v>12.580662923369101</v>
      </c>
      <c r="AB14" s="11">
        <v>12.292896158324201</v>
      </c>
      <c r="AC14" s="11">
        <v>13.7456972236015</v>
      </c>
      <c r="AD14" s="11">
        <v>14.177809627035099</v>
      </c>
      <c r="AE14" s="11">
        <v>16.441984515564101</v>
      </c>
      <c r="AF14" s="11">
        <v>18.311147025727301</v>
      </c>
      <c r="AG14" s="11">
        <v>17.0378407129562</v>
      </c>
      <c r="AH14" s="11">
        <v>18.3688032724951</v>
      </c>
      <c r="AI14" s="11" t="s">
        <v>696</v>
      </c>
    </row>
    <row r="15" spans="1:35" ht="15" customHeight="1">
      <c r="A15" s="13" t="s">
        <v>12</v>
      </c>
      <c r="B15" s="11" t="s">
        <v>22</v>
      </c>
      <c r="C15" s="11" t="s">
        <v>22</v>
      </c>
      <c r="D15" s="11" t="s">
        <v>22</v>
      </c>
      <c r="E15" s="11" t="s">
        <v>22</v>
      </c>
      <c r="F15" s="11" t="s">
        <v>22</v>
      </c>
      <c r="G15" s="11" t="s">
        <v>22</v>
      </c>
      <c r="H15" s="11" t="s">
        <v>22</v>
      </c>
      <c r="I15" s="11" t="s">
        <v>22</v>
      </c>
      <c r="J15" s="11" t="s">
        <v>22</v>
      </c>
      <c r="K15" s="11" t="s">
        <v>22</v>
      </c>
      <c r="L15" s="11" t="s">
        <v>22</v>
      </c>
      <c r="M15" s="11" t="s">
        <v>22</v>
      </c>
      <c r="N15" s="11" t="s">
        <v>22</v>
      </c>
      <c r="O15" s="11" t="s">
        <v>22</v>
      </c>
      <c r="P15" s="11">
        <v>7.47379926717612</v>
      </c>
      <c r="Q15" s="11">
        <v>7.9057095976099996</v>
      </c>
      <c r="R15" s="11">
        <v>10.1556933326696</v>
      </c>
      <c r="S15" s="11">
        <v>12.580149508895699</v>
      </c>
      <c r="T15" s="11">
        <v>13.0160669994494</v>
      </c>
      <c r="U15" s="11">
        <v>14.5169674968144</v>
      </c>
      <c r="V15" s="11">
        <v>15.288919536277501</v>
      </c>
      <c r="W15" s="11">
        <v>16.810449226758099</v>
      </c>
      <c r="X15" s="11">
        <v>20.593448457842701</v>
      </c>
      <c r="Y15" s="11">
        <v>23.100470671955101</v>
      </c>
      <c r="Z15" s="11">
        <v>25.431436277779799</v>
      </c>
      <c r="AA15" s="11">
        <v>30.7330715586201</v>
      </c>
      <c r="AB15" s="11">
        <v>31.22859419369</v>
      </c>
      <c r="AC15" s="11">
        <v>33.935916137882202</v>
      </c>
      <c r="AD15" s="11">
        <v>35.114868475843998</v>
      </c>
      <c r="AE15" s="11">
        <v>38.295539307865504</v>
      </c>
      <c r="AF15" s="11">
        <v>41.437319967404697</v>
      </c>
      <c r="AG15" s="11">
        <v>36.229673219252597</v>
      </c>
      <c r="AH15" s="11">
        <v>38.924478475603301</v>
      </c>
      <c r="AI15" s="11">
        <v>65.562203737620493</v>
      </c>
    </row>
    <row r="16" spans="1:35" ht="15" customHeight="1">
      <c r="A16" s="13" t="s">
        <v>13</v>
      </c>
      <c r="B16" s="11" t="s">
        <v>22</v>
      </c>
      <c r="C16" s="11" t="s">
        <v>22</v>
      </c>
      <c r="D16" s="11" t="s">
        <v>22</v>
      </c>
      <c r="E16" s="11" t="s">
        <v>22</v>
      </c>
      <c r="F16" s="11" t="s">
        <v>22</v>
      </c>
      <c r="G16" s="11" t="s">
        <v>22</v>
      </c>
      <c r="H16" s="11" t="s">
        <v>22</v>
      </c>
      <c r="I16" s="11" t="s">
        <v>22</v>
      </c>
      <c r="J16" s="11" t="s">
        <v>22</v>
      </c>
      <c r="K16" s="11" t="s">
        <v>22</v>
      </c>
      <c r="L16" s="11" t="s">
        <v>22</v>
      </c>
      <c r="M16" s="11" t="s">
        <v>22</v>
      </c>
      <c r="N16" s="11" t="s">
        <v>22</v>
      </c>
      <c r="O16" s="11">
        <v>3.7000740970910901</v>
      </c>
      <c r="P16" s="11">
        <v>4.1800376407540902</v>
      </c>
      <c r="Q16" s="11">
        <v>3.2285774485810101</v>
      </c>
      <c r="R16" s="11">
        <v>4.2193404162409598</v>
      </c>
      <c r="S16" s="11">
        <v>5.2996887728325399</v>
      </c>
      <c r="T16" s="11">
        <v>4.6597131225062904</v>
      </c>
      <c r="U16" s="11">
        <v>4.9213014680752298</v>
      </c>
      <c r="V16" s="11">
        <v>5.6579031275660299</v>
      </c>
      <c r="W16" s="11">
        <v>6.5348533558072601</v>
      </c>
      <c r="X16" s="11">
        <v>6.5952803417727397</v>
      </c>
      <c r="Y16" s="11">
        <v>7.6103305864791304</v>
      </c>
      <c r="Z16" s="11">
        <v>10.2229655163855</v>
      </c>
      <c r="AA16" s="11">
        <v>13.0833760372968</v>
      </c>
      <c r="AB16" s="11">
        <v>15.6134910259177</v>
      </c>
      <c r="AC16" s="11" t="s">
        <v>22</v>
      </c>
      <c r="AD16" s="11" t="s">
        <v>22</v>
      </c>
      <c r="AE16" s="11">
        <v>19.053560012643199</v>
      </c>
      <c r="AF16" s="11">
        <v>24.2365929532717</v>
      </c>
      <c r="AG16" s="11">
        <v>19.103818593558199</v>
      </c>
      <c r="AH16" s="11">
        <v>21.662132644991299</v>
      </c>
      <c r="AI16" s="11" t="s">
        <v>696</v>
      </c>
    </row>
    <row r="17" spans="1:35" ht="15" customHeight="1">
      <c r="A17" s="13" t="s">
        <v>14</v>
      </c>
      <c r="B17" s="11">
        <v>0.24172096497069501</v>
      </c>
      <c r="C17" s="11">
        <v>0.19393781461649601</v>
      </c>
      <c r="D17" s="11">
        <v>0.29926679634894499</v>
      </c>
      <c r="E17" s="11">
        <v>0.24934136243884</v>
      </c>
      <c r="F17" s="11">
        <v>0.35493321314430798</v>
      </c>
      <c r="G17" s="11">
        <v>0.85036285116424004</v>
      </c>
      <c r="H17" s="11">
        <v>1.10026271253246</v>
      </c>
      <c r="I17" s="11">
        <v>1.3964850739244099</v>
      </c>
      <c r="J17" s="11">
        <v>2.22669331058938</v>
      </c>
      <c r="K17" s="11">
        <v>2.6894448772400201</v>
      </c>
      <c r="L17" s="11">
        <v>3.0208988497842699</v>
      </c>
      <c r="M17" s="11">
        <v>3.74437910757523</v>
      </c>
      <c r="N17" s="11">
        <v>5.0004913146488104</v>
      </c>
      <c r="O17" s="11">
        <v>4.9896028987077097</v>
      </c>
      <c r="P17" s="11">
        <v>7.0483306647414699</v>
      </c>
      <c r="Q17" s="11">
        <v>7.57257431429165</v>
      </c>
      <c r="R17" s="11">
        <v>8.2130381241016899</v>
      </c>
      <c r="S17" s="11">
        <v>11.0445801023355</v>
      </c>
      <c r="T17" s="11">
        <v>11.510247553491901</v>
      </c>
      <c r="U17" s="11">
        <v>12.410275214994501</v>
      </c>
      <c r="V17" s="11">
        <v>12.7093232177094</v>
      </c>
      <c r="W17" s="11">
        <v>15.289121707235999</v>
      </c>
      <c r="X17" s="11">
        <v>16.077227800957299</v>
      </c>
      <c r="Y17" s="11">
        <v>17.279912639308399</v>
      </c>
      <c r="Z17" s="11">
        <v>18.283595942386999</v>
      </c>
      <c r="AA17" s="11">
        <v>20.6985699988976</v>
      </c>
      <c r="AB17" s="11">
        <v>19.7623880858722</v>
      </c>
      <c r="AC17" s="11">
        <v>21.373115581383701</v>
      </c>
      <c r="AD17" s="11">
        <v>21.202090749513101</v>
      </c>
      <c r="AE17" s="11">
        <v>22.780539542251699</v>
      </c>
      <c r="AF17" s="11">
        <v>24.6723559191541</v>
      </c>
      <c r="AG17" s="11">
        <v>21.8575581695521</v>
      </c>
      <c r="AH17" s="11">
        <v>22.812703597774401</v>
      </c>
      <c r="AI17" s="11">
        <v>25.288698731100201</v>
      </c>
    </row>
    <row r="18" spans="1:35" ht="15" customHeight="1">
      <c r="A18" s="13" t="s">
        <v>15</v>
      </c>
      <c r="B18" s="11" t="s">
        <v>22</v>
      </c>
      <c r="C18" s="11">
        <v>4.4342776702445803E-2</v>
      </c>
      <c r="D18" s="11">
        <v>5.4397098821396102E-2</v>
      </c>
      <c r="E18" s="11">
        <v>9.9892971815911502E-2</v>
      </c>
      <c r="F18" s="11">
        <v>0.14047958168302299</v>
      </c>
      <c r="G18" s="11">
        <v>0.226678623900475</v>
      </c>
      <c r="H18" s="11">
        <v>0.39097103918228199</v>
      </c>
      <c r="I18" s="11">
        <v>0.68338365302912296</v>
      </c>
      <c r="J18" s="11">
        <v>1.2723979219503401</v>
      </c>
      <c r="K18" s="11">
        <v>2.0242737127323598</v>
      </c>
      <c r="L18" s="11">
        <v>4.5996634808191397</v>
      </c>
      <c r="M18" s="11">
        <v>6.4229179336679803</v>
      </c>
      <c r="N18" s="11">
        <v>10.189247080164501</v>
      </c>
      <c r="O18" s="11">
        <v>13.8591310805079</v>
      </c>
      <c r="P18" s="11">
        <v>15.7276320944526</v>
      </c>
      <c r="Q18" s="11">
        <v>18.7988936491017</v>
      </c>
      <c r="R18" s="11">
        <v>22.689308886212</v>
      </c>
      <c r="S18" s="11">
        <v>33.829020546878901</v>
      </c>
      <c r="T18" s="11">
        <v>38.277353635817903</v>
      </c>
      <c r="U18" s="11">
        <v>41.648475263052099</v>
      </c>
      <c r="V18" s="11">
        <v>41.694202061828101</v>
      </c>
      <c r="W18" s="11">
        <v>47.408203811636099</v>
      </c>
      <c r="X18" s="11">
        <v>53.136975554101603</v>
      </c>
      <c r="Y18" s="11">
        <v>56.372752476536</v>
      </c>
      <c r="Z18" s="11">
        <v>61.375561159996899</v>
      </c>
      <c r="AA18" s="11">
        <v>70.709337766844101</v>
      </c>
      <c r="AB18" s="11">
        <v>61.143330033018501</v>
      </c>
      <c r="AC18" s="11">
        <v>69.440517546094298</v>
      </c>
      <c r="AD18" s="11">
        <v>67.773819707285</v>
      </c>
      <c r="AE18" s="11">
        <v>76.224105137700803</v>
      </c>
      <c r="AF18" s="11">
        <v>77.425127122005705</v>
      </c>
      <c r="AG18" s="11">
        <v>70.233496601043498</v>
      </c>
      <c r="AH18" s="11">
        <v>75.119538649845097</v>
      </c>
      <c r="AI18" s="11" t="s">
        <v>696</v>
      </c>
    </row>
    <row r="19" spans="1:35" ht="15" customHeight="1">
      <c r="A19" s="13" t="s">
        <v>16</v>
      </c>
      <c r="B19" s="11">
        <v>1.4856913185734599</v>
      </c>
      <c r="C19" s="11">
        <v>1.2846745961880901</v>
      </c>
      <c r="D19" s="11">
        <v>1.3216881820553299</v>
      </c>
      <c r="E19" s="11">
        <v>2.1027278014326498</v>
      </c>
      <c r="F19" s="11">
        <v>2.8671651981536899</v>
      </c>
      <c r="G19" s="11">
        <v>3.7687704966961202</v>
      </c>
      <c r="H19" s="11">
        <v>4.0342860482214</v>
      </c>
      <c r="I19" s="11">
        <v>8.7515536966762308</v>
      </c>
      <c r="J19" s="11">
        <v>11.3953638095462</v>
      </c>
      <c r="K19" s="11">
        <v>11.904776710722199</v>
      </c>
      <c r="L19" s="11">
        <v>16.2968001143125</v>
      </c>
      <c r="M19" s="11">
        <v>15.4357500612808</v>
      </c>
      <c r="N19" s="11">
        <v>22.064293536636001</v>
      </c>
      <c r="O19" s="11">
        <v>18.1347155373644</v>
      </c>
      <c r="P19" s="11">
        <v>23.2759808856853</v>
      </c>
      <c r="Q19" s="11">
        <v>22.717695329252798</v>
      </c>
      <c r="R19" s="11">
        <v>23.4463245006649</v>
      </c>
      <c r="S19" s="11">
        <v>31.163430871947</v>
      </c>
      <c r="T19" s="11">
        <v>36.4528343884541</v>
      </c>
      <c r="U19" s="11">
        <v>39.208664275501903</v>
      </c>
      <c r="V19" s="11">
        <v>42.205094970267602</v>
      </c>
      <c r="W19" s="11">
        <v>54.1489602465088</v>
      </c>
      <c r="X19" s="11">
        <v>61.874374733576197</v>
      </c>
      <c r="Y19" s="11">
        <v>62.9048769723994</v>
      </c>
      <c r="Z19" s="11">
        <v>75.7695613747088</v>
      </c>
      <c r="AA19" s="11">
        <v>110.624670660574</v>
      </c>
      <c r="AB19" s="11">
        <v>121.395141219772</v>
      </c>
      <c r="AC19" s="11">
        <v>147.89372712749599</v>
      </c>
      <c r="AD19" s="11">
        <v>137.56930368879901</v>
      </c>
      <c r="AE19" s="11">
        <v>150.06027992085899</v>
      </c>
      <c r="AF19" s="11">
        <v>155.68791815260701</v>
      </c>
      <c r="AG19" s="11">
        <v>142.36151677330901</v>
      </c>
      <c r="AH19" s="11">
        <v>171.48061332146901</v>
      </c>
      <c r="AI19" s="11">
        <v>173.98747347042399</v>
      </c>
    </row>
    <row r="20" spans="1:35" ht="15" customHeight="1">
      <c r="A20" s="13" t="s">
        <v>17</v>
      </c>
      <c r="B20" s="11" t="s">
        <v>22</v>
      </c>
      <c r="C20" s="11">
        <v>0.82699447525479797</v>
      </c>
      <c r="D20" s="11">
        <v>1.59873654786749</v>
      </c>
      <c r="E20" s="11">
        <v>1.75667807194828</v>
      </c>
      <c r="F20" s="11">
        <v>2.5887464127609099</v>
      </c>
      <c r="G20" s="11">
        <v>2.77281101785898</v>
      </c>
      <c r="H20" s="11">
        <v>2.2743019611155</v>
      </c>
      <c r="I20" s="11">
        <v>2.7431704692315799</v>
      </c>
      <c r="J20" s="11">
        <v>3.41879923383572</v>
      </c>
      <c r="K20" s="11">
        <v>3.7180429709682499</v>
      </c>
      <c r="L20" s="11">
        <v>7.4396421337282099</v>
      </c>
      <c r="M20" s="11">
        <v>7.9928077295287299</v>
      </c>
      <c r="N20" s="11">
        <v>8.27044618447602</v>
      </c>
      <c r="O20" s="11">
        <v>7.7669711814655997</v>
      </c>
      <c r="P20" s="11">
        <v>11.250253845624099</v>
      </c>
      <c r="Q20" s="11">
        <v>11.077398526319101</v>
      </c>
      <c r="R20" s="11">
        <v>12.2860170357608</v>
      </c>
      <c r="S20" s="11">
        <v>17.809395384738998</v>
      </c>
      <c r="T20" s="11">
        <v>17.965218253016499</v>
      </c>
      <c r="U20" s="11">
        <v>19.807172530457201</v>
      </c>
      <c r="V20" s="11">
        <v>19.532553062954499</v>
      </c>
      <c r="W20" s="11">
        <v>23.570622403474498</v>
      </c>
      <c r="X20" s="11">
        <v>25.622614221457098</v>
      </c>
      <c r="Y20" s="11">
        <v>28.907976972944098</v>
      </c>
      <c r="Z20" s="11">
        <v>30.128439667117298</v>
      </c>
      <c r="AA20" s="11">
        <v>33.980720056148002</v>
      </c>
      <c r="AB20" s="11">
        <v>34.2630817756719</v>
      </c>
      <c r="AC20" s="11">
        <v>39.738046058155497</v>
      </c>
      <c r="AD20" s="11">
        <v>39.463567832998201</v>
      </c>
      <c r="AE20" s="11">
        <v>42.442093588411602</v>
      </c>
      <c r="AF20" s="11">
        <v>45.5817253183803</v>
      </c>
      <c r="AG20" s="11">
        <v>41.203755279432997</v>
      </c>
      <c r="AH20" s="11">
        <v>47.101258531641797</v>
      </c>
      <c r="AI20" s="11" t="s">
        <v>696</v>
      </c>
    </row>
    <row r="21" spans="1:35" s="57" customFormat="1" ht="15" customHeight="1">
      <c r="A21" s="16" t="s">
        <v>18</v>
      </c>
      <c r="B21" s="17">
        <v>3.4</v>
      </c>
      <c r="C21" s="17">
        <v>3.1</v>
      </c>
      <c r="D21" s="17">
        <v>3.6</v>
      </c>
      <c r="E21" s="17">
        <v>3.8</v>
      </c>
      <c r="F21" s="17">
        <v>4.3</v>
      </c>
      <c r="G21" s="17">
        <v>4.7</v>
      </c>
      <c r="H21" s="17">
        <v>4.7</v>
      </c>
      <c r="I21" s="17">
        <v>4.0999999999999996</v>
      </c>
      <c r="J21" s="17">
        <v>4.5</v>
      </c>
      <c r="K21" s="17">
        <v>5.2</v>
      </c>
      <c r="L21" s="17">
        <v>6.3</v>
      </c>
      <c r="M21" s="17">
        <v>6.6</v>
      </c>
      <c r="N21" s="17">
        <v>7.7</v>
      </c>
      <c r="O21" s="17">
        <v>7.7</v>
      </c>
      <c r="P21" s="17">
        <v>9.4</v>
      </c>
      <c r="Q21" s="17">
        <v>10.3</v>
      </c>
      <c r="R21" s="17">
        <v>11.7</v>
      </c>
      <c r="S21" s="17">
        <v>14.4</v>
      </c>
      <c r="T21" s="17">
        <v>15.3</v>
      </c>
      <c r="U21" s="17">
        <v>16.600000000000001</v>
      </c>
      <c r="V21" s="17">
        <v>17.2</v>
      </c>
      <c r="W21" s="17">
        <v>20.6</v>
      </c>
      <c r="X21" s="17">
        <v>23.8</v>
      </c>
      <c r="Y21" s="17">
        <v>25.3</v>
      </c>
      <c r="Z21" s="17">
        <v>27.5</v>
      </c>
      <c r="AA21" s="17">
        <v>31.6</v>
      </c>
      <c r="AB21" s="17">
        <v>31.8</v>
      </c>
      <c r="AC21" s="17">
        <v>36.200000000000003</v>
      </c>
      <c r="AD21" s="17">
        <v>37.9</v>
      </c>
      <c r="AE21" s="17">
        <v>42.2</v>
      </c>
      <c r="AF21" s="17">
        <v>45.5</v>
      </c>
      <c r="AG21" s="17">
        <v>41.7</v>
      </c>
      <c r="AH21" s="17">
        <v>46.3</v>
      </c>
      <c r="AI21" s="17">
        <v>52.9</v>
      </c>
    </row>
    <row r="24" spans="1:35" ht="15" customHeight="1">
      <c r="A24" s="24" t="s">
        <v>721</v>
      </c>
    </row>
    <row r="26" spans="1:35" ht="15" customHeight="1">
      <c r="A26" s="449" t="s">
        <v>677</v>
      </c>
    </row>
  </sheetData>
  <mergeCells count="2">
    <mergeCell ref="A3:A4"/>
    <mergeCell ref="B3:AI3"/>
  </mergeCells>
  <conditionalFormatting sqref="A10:A13 A14:AB14">
    <cfRule type="expression" dxfId="313" priority="52">
      <formula>MOD(ROW(),2)=0</formula>
    </cfRule>
  </conditionalFormatting>
  <conditionalFormatting sqref="A15:N16">
    <cfRule type="expression" dxfId="312" priority="28">
      <formula>MOD(ROW(),2)=0</formula>
    </cfRule>
  </conditionalFormatting>
  <conditionalFormatting sqref="A5:AB9">
    <cfRule type="expression" dxfId="311" priority="16">
      <formula>MOD(ROW(),2)=0</formula>
    </cfRule>
  </conditionalFormatting>
  <conditionalFormatting sqref="A17:AF21">
    <cfRule type="expression" dxfId="310" priority="6">
      <formula>MOD(ROW(),2)=0</formula>
    </cfRule>
  </conditionalFormatting>
  <conditionalFormatting sqref="B12:O13">
    <cfRule type="expression" dxfId="309" priority="30">
      <formula>MOD(ROW(),2)=0</formula>
    </cfRule>
  </conditionalFormatting>
  <conditionalFormatting sqref="B10:AB11">
    <cfRule type="expression" dxfId="308" priority="22">
      <formula>MOD(ROW(),2)=0</formula>
    </cfRule>
  </conditionalFormatting>
  <conditionalFormatting sqref="O15:AB15">
    <cfRule type="expression" dxfId="307" priority="10">
      <formula>MOD(ROW(),2)=0</formula>
    </cfRule>
  </conditionalFormatting>
  <conditionalFormatting sqref="O16:AF16">
    <cfRule type="expression" dxfId="306" priority="34">
      <formula>MOD(ROW(),2)=0</formula>
    </cfRule>
  </conditionalFormatting>
  <conditionalFormatting sqref="P13:AB13">
    <cfRule type="expression" dxfId="305" priority="12">
      <formula>MOD(ROW(),2)=0</formula>
    </cfRule>
  </conditionalFormatting>
  <conditionalFormatting sqref="P12:AF12">
    <cfRule type="expression" dxfId="304" priority="20">
      <formula>MOD(ROW(),2)=0</formula>
    </cfRule>
  </conditionalFormatting>
  <conditionalFormatting sqref="AC5:AF11 AC13:AF15">
    <cfRule type="expression" dxfId="303" priority="49">
      <formula>MOD(ROW(),2)=0</formula>
    </cfRule>
  </conditionalFormatting>
  <conditionalFormatting sqref="AG5:AI21">
    <cfRule type="expression" dxfId="302" priority="1">
      <formula>MOD(ROW(),2)=0</formula>
    </cfRule>
  </conditionalFormatting>
  <hyperlinks>
    <hyperlink ref="A2" location="Inhalt!A1" display="Zurück zum Inhalt" xr:uid="{C8A7A69E-A3FB-44BF-9D7A-467989FA32DD}"/>
  </hyperlink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17">
    <tabColor rgb="FFFCC30B"/>
  </sheetPr>
  <dimension ref="A1:T86"/>
  <sheetViews>
    <sheetView showGridLines="0" workbookViewId="0"/>
  </sheetViews>
  <sheetFormatPr baseColWidth="10" defaultRowHeight="15" customHeight="1"/>
  <cols>
    <col min="1" max="1" width="23" bestFit="1" customWidth="1"/>
    <col min="2" max="20" width="7.85546875" customWidth="1"/>
  </cols>
  <sheetData>
    <row r="1" spans="1:20" ht="15" customHeight="1">
      <c r="A1" s="1" t="s">
        <v>143</v>
      </c>
      <c r="B1" s="4" t="s">
        <v>312</v>
      </c>
    </row>
    <row r="2" spans="1:20" ht="15" customHeight="1">
      <c r="A2" s="170" t="s">
        <v>395</v>
      </c>
    </row>
    <row r="3" spans="1:20" ht="15" customHeight="1">
      <c r="A3" s="551" t="s">
        <v>1</v>
      </c>
      <c r="B3" s="545" t="s">
        <v>507</v>
      </c>
      <c r="C3" s="545"/>
      <c r="D3" s="545"/>
      <c r="E3" s="545"/>
      <c r="F3" s="545"/>
      <c r="G3" s="545"/>
      <c r="H3" s="545"/>
      <c r="I3" s="545"/>
      <c r="J3" s="545"/>
      <c r="K3" s="545"/>
      <c r="L3" s="545"/>
      <c r="M3" s="545"/>
      <c r="N3" s="545"/>
      <c r="O3" s="545"/>
      <c r="P3" s="545"/>
      <c r="Q3" s="545"/>
      <c r="R3" s="545"/>
      <c r="S3" s="545"/>
      <c r="T3" s="545"/>
    </row>
    <row r="4" spans="1:20" ht="15" customHeight="1">
      <c r="A4" s="551"/>
      <c r="B4" s="246">
        <v>2005</v>
      </c>
      <c r="C4" s="246">
        <v>2006</v>
      </c>
      <c r="D4" s="246">
        <v>2007</v>
      </c>
      <c r="E4" s="246">
        <v>2008</v>
      </c>
      <c r="F4" s="246">
        <v>2009</v>
      </c>
      <c r="G4" s="246">
        <v>2010</v>
      </c>
      <c r="H4" s="246">
        <v>2011</v>
      </c>
      <c r="I4" s="246">
        <v>2012</v>
      </c>
      <c r="J4" s="246">
        <v>2013</v>
      </c>
      <c r="K4" s="246">
        <v>2014</v>
      </c>
      <c r="L4" s="246">
        <v>2015</v>
      </c>
      <c r="M4" s="246">
        <v>2016</v>
      </c>
      <c r="N4" s="246">
        <v>2017</v>
      </c>
      <c r="O4" s="246">
        <v>2018</v>
      </c>
      <c r="P4" s="361">
        <v>2019</v>
      </c>
      <c r="Q4" s="361">
        <v>2020</v>
      </c>
      <c r="R4" s="361">
        <v>2021</v>
      </c>
      <c r="S4" s="500">
        <v>2022</v>
      </c>
      <c r="T4" s="500">
        <v>2023</v>
      </c>
    </row>
    <row r="5" spans="1:20" ht="15" customHeight="1">
      <c r="A5" s="131" t="s">
        <v>2</v>
      </c>
      <c r="B5" s="217">
        <v>8.2405545821444193</v>
      </c>
      <c r="C5" s="217">
        <v>10.010509444192399</v>
      </c>
      <c r="D5" s="217">
        <v>11.8932347020632</v>
      </c>
      <c r="E5" s="217">
        <v>11.4736972491028</v>
      </c>
      <c r="F5" s="217">
        <v>11.987820787769399</v>
      </c>
      <c r="G5" s="217">
        <v>13.485771675438199</v>
      </c>
      <c r="H5" s="217">
        <v>13.4849009569262</v>
      </c>
      <c r="I5" s="217">
        <v>14.9642623656274</v>
      </c>
      <c r="J5" s="217">
        <v>14.8708122631809</v>
      </c>
      <c r="K5" s="217">
        <v>15.265751758739199</v>
      </c>
      <c r="L5" s="217">
        <v>15.0443582343797</v>
      </c>
      <c r="M5" s="217">
        <v>15.244045485451799</v>
      </c>
      <c r="N5" s="217">
        <v>15.6166436493164</v>
      </c>
      <c r="O5" s="217">
        <v>16.2621079890489</v>
      </c>
      <c r="P5" s="217">
        <v>16.380245770769399</v>
      </c>
      <c r="Q5" s="11" t="s">
        <v>22</v>
      </c>
      <c r="R5" s="11" t="s">
        <v>22</v>
      </c>
      <c r="S5" s="11" t="s">
        <v>22</v>
      </c>
      <c r="T5" s="11" t="s">
        <v>22</v>
      </c>
    </row>
    <row r="6" spans="1:20" ht="15" customHeight="1">
      <c r="A6" s="13" t="s">
        <v>3</v>
      </c>
      <c r="B6" s="217">
        <v>8.5864272059999998</v>
      </c>
      <c r="C6" s="217">
        <v>9.5006997769999995</v>
      </c>
      <c r="D6" s="217">
        <v>10.46461083</v>
      </c>
      <c r="E6" s="217">
        <v>10.12074374</v>
      </c>
      <c r="F6" s="217">
        <v>10.802939500000001</v>
      </c>
      <c r="G6" s="217">
        <v>14.61657763</v>
      </c>
      <c r="H6" s="217">
        <v>15.5091003</v>
      </c>
      <c r="I6" s="217">
        <v>17.79639804</v>
      </c>
      <c r="J6" s="217">
        <v>18.342097649999999</v>
      </c>
      <c r="K6" s="217">
        <v>18.407302399999999</v>
      </c>
      <c r="L6" s="217">
        <v>19.100086449999999</v>
      </c>
      <c r="M6" s="217">
        <v>19.828267</v>
      </c>
      <c r="N6" s="217">
        <v>20.311673849999998</v>
      </c>
      <c r="O6" s="217">
        <v>21.170183980000001</v>
      </c>
      <c r="P6" s="217">
        <v>21.747912880000001</v>
      </c>
      <c r="Q6" s="217">
        <v>24.226718330000001</v>
      </c>
      <c r="R6" s="11">
        <v>24.498198689999999</v>
      </c>
      <c r="S6" s="11" t="s">
        <v>22</v>
      </c>
      <c r="T6" s="11" t="s">
        <v>22</v>
      </c>
    </row>
    <row r="7" spans="1:20" ht="15" customHeight="1">
      <c r="A7" s="13" t="s">
        <v>4</v>
      </c>
      <c r="B7" s="217">
        <v>1.24829429377712</v>
      </c>
      <c r="C7" s="217">
        <v>1.9337941421659599</v>
      </c>
      <c r="D7" s="217">
        <v>2.3457448433934398</v>
      </c>
      <c r="E7" s="217">
        <v>1.63613263548459</v>
      </c>
      <c r="F7" s="217">
        <v>2.1728311781023102</v>
      </c>
      <c r="G7" s="217">
        <v>2.8421623636412998</v>
      </c>
      <c r="H7" s="217">
        <v>3.2840882771057398</v>
      </c>
      <c r="I7" s="217">
        <v>3.3586703404263099</v>
      </c>
      <c r="J7" s="217">
        <v>3.55927796569949</v>
      </c>
      <c r="K7" s="217">
        <v>3.3611186284468699</v>
      </c>
      <c r="L7" s="217">
        <v>3.5827964930800298</v>
      </c>
      <c r="M7" s="217">
        <v>3.4821137708236098</v>
      </c>
      <c r="N7" s="217">
        <v>3.7354531859937201</v>
      </c>
      <c r="O7" s="217">
        <v>4.2023900355514003</v>
      </c>
      <c r="P7" s="217">
        <v>4.5549279007101697</v>
      </c>
      <c r="Q7" s="217">
        <v>5.1905760489399997</v>
      </c>
      <c r="R7" s="11" t="s">
        <v>22</v>
      </c>
      <c r="S7" s="11" t="s">
        <v>22</v>
      </c>
      <c r="T7" s="11" t="s">
        <v>22</v>
      </c>
    </row>
    <row r="8" spans="1:20" ht="15" customHeight="1">
      <c r="A8" s="13" t="s">
        <v>5</v>
      </c>
      <c r="B8" s="217">
        <v>9.7677623849999993</v>
      </c>
      <c r="C8" s="217">
        <v>13.83673844</v>
      </c>
      <c r="D8" s="217">
        <v>16.672368429999999</v>
      </c>
      <c r="E8" s="217">
        <v>15.262297889999999</v>
      </c>
      <c r="F8" s="217">
        <v>16.482321880000001</v>
      </c>
      <c r="G8" s="217">
        <v>17.366199040000001</v>
      </c>
      <c r="H8" s="217">
        <v>21.764652470000001</v>
      </c>
      <c r="I8" s="217">
        <v>22.172395269999999</v>
      </c>
      <c r="J8" s="217">
        <v>22.86773784</v>
      </c>
      <c r="K8" s="217">
        <v>23.65659565</v>
      </c>
      <c r="L8" s="217">
        <v>25.901128289999999</v>
      </c>
      <c r="M8" s="217">
        <v>24.377316520000001</v>
      </c>
      <c r="N8" s="217">
        <v>27.2016402</v>
      </c>
      <c r="O8" s="217">
        <v>28.2179362</v>
      </c>
      <c r="P8" s="217">
        <v>30.669600790000001</v>
      </c>
      <c r="Q8" s="11" t="s">
        <v>22</v>
      </c>
      <c r="R8" s="11" t="s">
        <v>22</v>
      </c>
      <c r="S8" s="11" t="s">
        <v>22</v>
      </c>
      <c r="T8" s="11" t="s">
        <v>22</v>
      </c>
    </row>
    <row r="9" spans="1:20" ht="15" customHeight="1">
      <c r="A9" s="13" t="s">
        <v>6</v>
      </c>
      <c r="B9" s="217">
        <v>2.0804614605136602</v>
      </c>
      <c r="C9" s="217">
        <v>2.5858539055617098</v>
      </c>
      <c r="D9" s="217">
        <v>2.7238513178917101</v>
      </c>
      <c r="E9" s="217">
        <v>2.7235247960684399</v>
      </c>
      <c r="F9" s="217">
        <v>2.9260241184055702</v>
      </c>
      <c r="G9" s="217">
        <v>3.2352263282580598</v>
      </c>
      <c r="H9" s="217">
        <v>3.5441920354529399</v>
      </c>
      <c r="I9" s="217">
        <v>3.71789200452594</v>
      </c>
      <c r="J9" s="217">
        <v>4.32140281419976</v>
      </c>
      <c r="K9" s="217">
        <v>5.0584310247489501</v>
      </c>
      <c r="L9" s="217">
        <v>4.60313990898982</v>
      </c>
      <c r="M9" s="217">
        <v>4.2127130475385197</v>
      </c>
      <c r="N9" s="217">
        <v>4.4822490572108098</v>
      </c>
      <c r="O9" s="217">
        <v>5.2300366685183501</v>
      </c>
      <c r="P9" s="217">
        <v>5.36537858219077</v>
      </c>
      <c r="Q9" s="11" t="s">
        <v>22</v>
      </c>
      <c r="R9" s="11" t="s">
        <v>22</v>
      </c>
      <c r="S9" s="11" t="s">
        <v>22</v>
      </c>
      <c r="T9" s="11" t="s">
        <v>22</v>
      </c>
    </row>
    <row r="10" spans="1:20" ht="15" customHeight="1">
      <c r="A10" s="13" t="s">
        <v>7</v>
      </c>
      <c r="B10" s="217">
        <v>2.7483552980381898</v>
      </c>
      <c r="C10" s="217">
        <v>3.8983281087907602</v>
      </c>
      <c r="D10" s="217">
        <v>4.56873224491373</v>
      </c>
      <c r="E10" s="217">
        <v>4.0679082556813304</v>
      </c>
      <c r="F10" s="217">
        <v>4.6277713495947701</v>
      </c>
      <c r="G10" s="217">
        <v>4.1836479875429697</v>
      </c>
      <c r="H10" s="217">
        <v>4.5148610343850804</v>
      </c>
      <c r="I10" s="217">
        <v>4.6142397193673999</v>
      </c>
      <c r="J10" s="217">
        <v>4.4808678739150203</v>
      </c>
      <c r="K10" s="217">
        <v>4.8714149234564896</v>
      </c>
      <c r="L10" s="217">
        <v>4.91883633207273</v>
      </c>
      <c r="M10" s="217">
        <v>4.6946936422764596</v>
      </c>
      <c r="N10" s="217">
        <v>4.9356078717446401</v>
      </c>
      <c r="O10" s="217">
        <v>5.5569349085388096</v>
      </c>
      <c r="P10" s="217">
        <v>5.5962742836889001</v>
      </c>
      <c r="Q10" s="217">
        <v>6.3781504608560198</v>
      </c>
      <c r="R10" s="217">
        <v>6.2990201942704198</v>
      </c>
      <c r="S10" s="217">
        <v>6.4494344060625197</v>
      </c>
      <c r="T10" s="217">
        <v>6.5850200049214704</v>
      </c>
    </row>
    <row r="11" spans="1:20" ht="15" customHeight="1">
      <c r="A11" s="13" t="s">
        <v>8</v>
      </c>
      <c r="B11" s="217">
        <v>4.2638512931143904</v>
      </c>
      <c r="C11" s="217">
        <v>5.2855992785128896</v>
      </c>
      <c r="D11" s="217">
        <v>6.0824407514922596</v>
      </c>
      <c r="E11" s="217">
        <v>5.8382736729630302</v>
      </c>
      <c r="F11" s="217">
        <v>6.3313357973778102</v>
      </c>
      <c r="G11" s="217">
        <v>7.5059172931829599</v>
      </c>
      <c r="H11" s="217">
        <v>8.09903938660125</v>
      </c>
      <c r="I11" s="217">
        <v>8.2593959766058003</v>
      </c>
      <c r="J11" s="217">
        <v>8.6795389815706301</v>
      </c>
      <c r="K11" s="217">
        <v>8.7424618978944402</v>
      </c>
      <c r="L11" s="217">
        <v>9.4908776679904001</v>
      </c>
      <c r="M11" s="217">
        <v>9.6093407596006397</v>
      </c>
      <c r="N11" s="217">
        <v>10.1996354504775</v>
      </c>
      <c r="O11" s="217">
        <v>11.531535150120501</v>
      </c>
      <c r="P11" s="217">
        <v>11.5270343993386</v>
      </c>
      <c r="Q11" s="11" t="s">
        <v>22</v>
      </c>
      <c r="R11" s="11" t="s">
        <v>22</v>
      </c>
      <c r="S11" s="11" t="s">
        <v>22</v>
      </c>
      <c r="T11" s="11" t="s">
        <v>22</v>
      </c>
    </row>
    <row r="12" spans="1:20" ht="15" customHeight="1">
      <c r="A12" s="13" t="s">
        <v>9</v>
      </c>
      <c r="B12" s="11" t="s">
        <v>22</v>
      </c>
      <c r="C12" s="11" t="s">
        <v>22</v>
      </c>
      <c r="D12" s="11" t="s">
        <v>22</v>
      </c>
      <c r="E12" s="11" t="s">
        <v>22</v>
      </c>
      <c r="F12" s="11" t="s">
        <v>22</v>
      </c>
      <c r="G12" s="11" t="s">
        <v>22</v>
      </c>
      <c r="H12" s="11" t="s">
        <v>22</v>
      </c>
      <c r="I12" s="11" t="s">
        <v>22</v>
      </c>
      <c r="J12" s="11" t="s">
        <v>22</v>
      </c>
      <c r="K12" s="11" t="s">
        <v>22</v>
      </c>
      <c r="L12" s="11" t="s">
        <v>22</v>
      </c>
      <c r="M12" s="11" t="s">
        <v>22</v>
      </c>
      <c r="N12" s="11" t="s">
        <v>22</v>
      </c>
      <c r="O12" s="11" t="s">
        <v>22</v>
      </c>
      <c r="P12" s="11" t="s">
        <v>22</v>
      </c>
      <c r="Q12" s="11" t="s">
        <v>22</v>
      </c>
      <c r="R12" s="11" t="s">
        <v>22</v>
      </c>
      <c r="S12" s="11" t="s">
        <v>22</v>
      </c>
      <c r="T12" s="11" t="s">
        <v>22</v>
      </c>
    </row>
    <row r="13" spans="1:20" ht="15" customHeight="1">
      <c r="A13" s="13" t="s">
        <v>10</v>
      </c>
      <c r="B13" s="11" t="s">
        <v>22</v>
      </c>
      <c r="C13" s="217">
        <v>8.7038978179999997</v>
      </c>
      <c r="D13" s="11" t="s">
        <v>22</v>
      </c>
      <c r="E13" s="217">
        <v>10.888396670000001</v>
      </c>
      <c r="F13" s="217">
        <v>11.365277669999999</v>
      </c>
      <c r="G13" s="217">
        <v>12.259914009999999</v>
      </c>
      <c r="H13" s="217">
        <v>13.76550087</v>
      </c>
      <c r="I13" s="217">
        <v>15.58141943</v>
      </c>
      <c r="J13" s="217">
        <v>15.59759929</v>
      </c>
      <c r="K13" s="217">
        <v>16.17919921</v>
      </c>
      <c r="L13" s="217">
        <v>18.54312096</v>
      </c>
      <c r="M13" s="217">
        <v>18.575035920000001</v>
      </c>
      <c r="N13" s="217">
        <v>20.921824959999999</v>
      </c>
      <c r="O13" s="217">
        <v>22.32353827</v>
      </c>
      <c r="P13" s="217">
        <v>24.269900249999999</v>
      </c>
      <c r="Q13" s="217">
        <v>26.952036150000001</v>
      </c>
      <c r="R13" s="217">
        <v>24.49624034</v>
      </c>
      <c r="S13" s="217">
        <v>26.856238340000001</v>
      </c>
      <c r="T13" s="217">
        <v>28.88372094</v>
      </c>
    </row>
    <row r="14" spans="1:20" ht="15" customHeight="1">
      <c r="A14" s="13" t="s">
        <v>11</v>
      </c>
      <c r="B14" s="217">
        <v>3.1773077264588698</v>
      </c>
      <c r="C14" s="217">
        <v>4.0675977423143896</v>
      </c>
      <c r="D14" s="217">
        <v>4.62985118471149</v>
      </c>
      <c r="E14" s="217">
        <v>3.9482946112338202</v>
      </c>
      <c r="F14" s="217">
        <v>4.8963848968830703</v>
      </c>
      <c r="G14" s="217">
        <v>4.9915060234750896</v>
      </c>
      <c r="H14" s="217">
        <v>5.34545612177957</v>
      </c>
      <c r="I14" s="217">
        <v>5.8192795646181397</v>
      </c>
      <c r="J14" s="217">
        <v>5.75135563746736</v>
      </c>
      <c r="K14" s="217">
        <v>5.7628072764085099</v>
      </c>
      <c r="L14" s="217">
        <v>6.3314168394074803</v>
      </c>
      <c r="M14" s="217">
        <v>6.4223565026668199</v>
      </c>
      <c r="N14" s="217">
        <v>6.84086010472436</v>
      </c>
      <c r="O14" s="217">
        <v>7.2865638755148199</v>
      </c>
      <c r="P14" s="217">
        <v>7.9305501069661597</v>
      </c>
      <c r="Q14" s="217">
        <v>8.7716804568838</v>
      </c>
      <c r="R14" s="11">
        <v>8.4872929309536094</v>
      </c>
      <c r="S14" s="11">
        <v>9.6913404536073209</v>
      </c>
      <c r="T14" s="11" t="s">
        <v>22</v>
      </c>
    </row>
    <row r="15" spans="1:20" ht="15" customHeight="1">
      <c r="A15" s="13" t="s">
        <v>12</v>
      </c>
      <c r="B15" s="217">
        <v>5.8634375490000004</v>
      </c>
      <c r="C15" s="217">
        <v>7.8999445450000003</v>
      </c>
      <c r="D15" s="217">
        <v>9.5800578860000005</v>
      </c>
      <c r="E15" s="217">
        <v>9.2198641519999995</v>
      </c>
      <c r="F15" s="217">
        <v>9.7893634150000004</v>
      </c>
      <c r="G15" s="217">
        <v>10.74941484</v>
      </c>
      <c r="H15" s="217">
        <v>11.356805749999999</v>
      </c>
      <c r="I15" s="217">
        <v>12.91045065</v>
      </c>
      <c r="J15" s="217">
        <v>13.434607570000001</v>
      </c>
      <c r="K15" s="217">
        <v>13.54269846</v>
      </c>
      <c r="L15" s="217">
        <v>14.80091412</v>
      </c>
      <c r="M15" s="217">
        <v>14.60174488</v>
      </c>
      <c r="N15" s="217">
        <v>15.19179068</v>
      </c>
      <c r="O15" s="217">
        <v>15.488079219999999</v>
      </c>
      <c r="P15" s="11" t="s">
        <v>22</v>
      </c>
      <c r="Q15" s="11" t="s">
        <v>22</v>
      </c>
      <c r="R15" s="11" t="s">
        <v>22</v>
      </c>
      <c r="S15" s="11" t="s">
        <v>22</v>
      </c>
      <c r="T15" s="11" t="s">
        <v>22</v>
      </c>
    </row>
    <row r="16" spans="1:20" ht="15" customHeight="1">
      <c r="A16" s="13" t="s">
        <v>13</v>
      </c>
      <c r="B16" s="217">
        <v>1.8304965411513101</v>
      </c>
      <c r="C16" s="217">
        <v>2.2123067714178801</v>
      </c>
      <c r="D16" s="217">
        <v>2.70372444321483</v>
      </c>
      <c r="E16" s="217">
        <v>2.4496407215856202</v>
      </c>
      <c r="F16" s="217">
        <v>2.9770547821370501</v>
      </c>
      <c r="G16" s="217">
        <v>3.40257221848614</v>
      </c>
      <c r="H16" s="217">
        <v>3.3377577499372202</v>
      </c>
      <c r="I16" s="217">
        <v>3.2959359484555599</v>
      </c>
      <c r="J16" s="217">
        <v>3.6514521870700198</v>
      </c>
      <c r="K16" s="217">
        <v>3.9379657187002102</v>
      </c>
      <c r="L16" s="217">
        <v>4.4387096202855503</v>
      </c>
      <c r="M16" s="11" t="s">
        <v>22</v>
      </c>
      <c r="N16" s="11" t="s">
        <v>22</v>
      </c>
      <c r="O16" s="11" t="s">
        <v>22</v>
      </c>
      <c r="P16" s="11" t="s">
        <v>22</v>
      </c>
      <c r="Q16" s="11" t="s">
        <v>22</v>
      </c>
      <c r="R16" s="11" t="s">
        <v>22</v>
      </c>
      <c r="S16" s="11" t="s">
        <v>22</v>
      </c>
      <c r="T16" s="11" t="s">
        <v>22</v>
      </c>
    </row>
    <row r="17" spans="1:20" ht="15" customHeight="1">
      <c r="A17" s="13" t="s">
        <v>14</v>
      </c>
      <c r="B17" s="217">
        <v>4.9227199574204503</v>
      </c>
      <c r="C17" s="217">
        <v>6.1113990027496801</v>
      </c>
      <c r="D17" s="217">
        <v>7.5867920546009104</v>
      </c>
      <c r="E17" s="217">
        <v>7.3124779375943696</v>
      </c>
      <c r="F17" s="217">
        <v>7.8471770667737397</v>
      </c>
      <c r="G17" s="217">
        <v>8.4503268765771598</v>
      </c>
      <c r="H17" s="217">
        <v>9.6276778859221306</v>
      </c>
      <c r="I17" s="217">
        <v>10.2393115829971</v>
      </c>
      <c r="J17" s="217">
        <v>10.656986705656101</v>
      </c>
      <c r="K17" s="217">
        <v>11.3053177090398</v>
      </c>
      <c r="L17" s="217">
        <v>12.102215737824899</v>
      </c>
      <c r="M17" s="217">
        <v>11.5295208859234</v>
      </c>
      <c r="N17" s="217">
        <v>11.886554499325401</v>
      </c>
      <c r="O17" s="217">
        <v>12.136737701448901</v>
      </c>
      <c r="P17" s="217">
        <v>12.6378895214302</v>
      </c>
      <c r="Q17" s="11" t="s">
        <v>22</v>
      </c>
      <c r="R17" s="11" t="s">
        <v>22</v>
      </c>
      <c r="S17" s="11" t="s">
        <v>22</v>
      </c>
      <c r="T17" s="11" t="s">
        <v>22</v>
      </c>
    </row>
    <row r="18" spans="1:20" ht="15" customHeight="1">
      <c r="A18" s="13" t="s">
        <v>15</v>
      </c>
      <c r="B18" s="217">
        <v>8.5954257030000001</v>
      </c>
      <c r="C18" s="217">
        <v>10.851803240000001</v>
      </c>
      <c r="D18" s="217">
        <v>14.70980144</v>
      </c>
      <c r="E18" s="217">
        <v>15.34995829</v>
      </c>
      <c r="F18" s="217">
        <v>16.370874579999999</v>
      </c>
      <c r="G18" s="217">
        <v>16.237077289999998</v>
      </c>
      <c r="H18" s="217">
        <v>18.803886500000001</v>
      </c>
      <c r="I18" s="217">
        <v>19.430351219999999</v>
      </c>
      <c r="J18" s="217">
        <v>20.384162</v>
      </c>
      <c r="K18" s="217">
        <v>21.56807736</v>
      </c>
      <c r="L18" s="217">
        <v>24.1633812</v>
      </c>
      <c r="M18" s="217">
        <v>22.092895670000001</v>
      </c>
      <c r="N18" s="217">
        <v>24.942755980000001</v>
      </c>
      <c r="O18" s="217">
        <v>23.751755259999999</v>
      </c>
      <c r="P18" s="217">
        <v>25.99514748</v>
      </c>
      <c r="Q18" s="217">
        <v>18.96115837</v>
      </c>
      <c r="R18" s="11">
        <v>25.434382800000002</v>
      </c>
      <c r="S18" s="11">
        <v>26.927083329999999</v>
      </c>
      <c r="T18" s="11" t="s">
        <v>22</v>
      </c>
    </row>
    <row r="19" spans="1:20" ht="15" customHeight="1">
      <c r="A19" s="13" t="s">
        <v>16</v>
      </c>
      <c r="B19" s="217">
        <v>9.2529187542254991</v>
      </c>
      <c r="C19" s="217">
        <v>10.5158048466875</v>
      </c>
      <c r="D19" s="217">
        <v>13.9252435644387</v>
      </c>
      <c r="E19" s="217">
        <v>14.3992632480695</v>
      </c>
      <c r="F19" s="217">
        <v>15.046861638583</v>
      </c>
      <c r="G19" s="217">
        <v>17.1871528780825</v>
      </c>
      <c r="H19" s="217">
        <v>19.770606340154998</v>
      </c>
      <c r="I19" s="217">
        <v>20.890831008637502</v>
      </c>
      <c r="J19" s="217">
        <v>20.5848764469388</v>
      </c>
      <c r="K19" s="217">
        <v>23.477021917793</v>
      </c>
      <c r="L19" s="217">
        <v>30.577773946646499</v>
      </c>
      <c r="M19" s="217">
        <v>31.915831208877002</v>
      </c>
      <c r="N19" s="217">
        <v>36.1519973253709</v>
      </c>
      <c r="O19" s="217">
        <v>37.228804005176897</v>
      </c>
      <c r="P19" s="217">
        <v>40.473597698733698</v>
      </c>
      <c r="Q19" s="217">
        <v>41.788375605987902</v>
      </c>
      <c r="R19" s="217">
        <v>39.3503556169224</v>
      </c>
      <c r="S19" s="217">
        <v>44.979913425932402</v>
      </c>
      <c r="T19" s="217">
        <v>47.9261131642211</v>
      </c>
    </row>
    <row r="20" spans="1:20" ht="15" customHeight="1">
      <c r="A20" s="13" t="s">
        <v>17</v>
      </c>
      <c r="B20" s="217">
        <v>12.429854929999999</v>
      </c>
      <c r="C20" s="217">
        <v>13.674988730000001</v>
      </c>
      <c r="D20" s="217">
        <v>16.68987212</v>
      </c>
      <c r="E20" s="217">
        <v>15.389554029999999</v>
      </c>
      <c r="F20" s="217">
        <v>15.007408910000001</v>
      </c>
      <c r="G20" s="217">
        <v>16.46559427</v>
      </c>
      <c r="H20" s="217">
        <v>17.06152539</v>
      </c>
      <c r="I20" s="217">
        <v>16.93205845</v>
      </c>
      <c r="J20" s="217">
        <v>18.047563029999999</v>
      </c>
      <c r="K20" s="217">
        <v>18.685245680000001</v>
      </c>
      <c r="L20" s="217">
        <v>19.94574016</v>
      </c>
      <c r="M20" s="217">
        <v>20.213406280000001</v>
      </c>
      <c r="N20" s="217">
        <v>21.184267380000001</v>
      </c>
      <c r="O20" s="217">
        <v>21.05525132</v>
      </c>
      <c r="P20" s="217">
        <v>21.56567549</v>
      </c>
      <c r="Q20" s="11" t="s">
        <v>22</v>
      </c>
      <c r="R20" s="11" t="s">
        <v>22</v>
      </c>
      <c r="S20" s="11" t="s">
        <v>22</v>
      </c>
      <c r="T20" s="11" t="s">
        <v>22</v>
      </c>
    </row>
    <row r="21" spans="1:20" s="135" customFormat="1" ht="15" customHeight="1">
      <c r="A21" s="16" t="s">
        <v>18</v>
      </c>
      <c r="B21" s="236">
        <v>7.2</v>
      </c>
      <c r="C21" s="236">
        <v>8.5</v>
      </c>
      <c r="D21" s="236">
        <v>10</v>
      </c>
      <c r="E21" s="236">
        <v>10.1</v>
      </c>
      <c r="F21" s="236">
        <v>10.9</v>
      </c>
      <c r="G21" s="236">
        <v>11.7</v>
      </c>
      <c r="H21" s="236">
        <v>12.5</v>
      </c>
      <c r="I21" s="236">
        <v>13.5</v>
      </c>
      <c r="J21" s="236">
        <v>13.8</v>
      </c>
      <c r="K21" s="236">
        <v>14.4</v>
      </c>
      <c r="L21" s="236">
        <v>14.9</v>
      </c>
      <c r="M21" s="236">
        <v>14.9</v>
      </c>
      <c r="N21" s="236">
        <v>15.5</v>
      </c>
      <c r="O21" s="236">
        <v>16.7</v>
      </c>
      <c r="P21" s="236">
        <v>17.3</v>
      </c>
      <c r="Q21" s="236">
        <v>19.100000000000001</v>
      </c>
      <c r="R21" s="236">
        <v>19.3</v>
      </c>
      <c r="S21" s="236">
        <v>20.9</v>
      </c>
      <c r="T21" s="236">
        <v>21.6</v>
      </c>
    </row>
    <row r="23" spans="1:20" ht="15" customHeight="1">
      <c r="A23" s="551" t="s">
        <v>1</v>
      </c>
      <c r="B23" s="545" t="s">
        <v>515</v>
      </c>
      <c r="C23" s="545"/>
      <c r="D23" s="545"/>
      <c r="E23" s="545"/>
      <c r="F23" s="545"/>
      <c r="G23" s="545"/>
      <c r="H23" s="545"/>
      <c r="I23" s="545"/>
      <c r="J23" s="545"/>
      <c r="K23" s="545"/>
      <c r="L23" s="545"/>
      <c r="M23" s="545"/>
      <c r="N23" s="545"/>
      <c r="O23" s="545"/>
      <c r="P23" s="545"/>
      <c r="Q23" s="545"/>
      <c r="R23" s="545"/>
      <c r="S23" s="545"/>
      <c r="T23" s="545"/>
    </row>
    <row r="24" spans="1:20" ht="15" customHeight="1">
      <c r="A24" s="551"/>
      <c r="B24" s="246">
        <v>2005</v>
      </c>
      <c r="C24" s="246">
        <v>2006</v>
      </c>
      <c r="D24" s="246">
        <v>2007</v>
      </c>
      <c r="E24" s="246">
        <v>2008</v>
      </c>
      <c r="F24" s="246">
        <v>2009</v>
      </c>
      <c r="G24" s="246">
        <v>2010</v>
      </c>
      <c r="H24" s="246">
        <v>2011</v>
      </c>
      <c r="I24" s="246">
        <v>2012</v>
      </c>
      <c r="J24" s="246">
        <v>2013</v>
      </c>
      <c r="K24" s="246">
        <v>2014</v>
      </c>
      <c r="L24" s="246">
        <v>2015</v>
      </c>
      <c r="M24" s="246">
        <v>2016</v>
      </c>
      <c r="N24" s="246">
        <v>2017</v>
      </c>
      <c r="O24" s="246">
        <v>2018</v>
      </c>
      <c r="P24" s="361">
        <v>2019</v>
      </c>
      <c r="Q24" s="361">
        <v>2020</v>
      </c>
      <c r="R24" s="361">
        <v>2021</v>
      </c>
      <c r="S24" s="500">
        <v>2022</v>
      </c>
      <c r="T24" s="500">
        <v>2023</v>
      </c>
    </row>
    <row r="25" spans="1:20" ht="15" customHeight="1">
      <c r="A25" s="131" t="s">
        <v>2</v>
      </c>
      <c r="B25" s="217">
        <v>13.346931335667501</v>
      </c>
      <c r="C25" s="217">
        <v>15.658338004334301</v>
      </c>
      <c r="D25" s="217">
        <v>17.3494659094866</v>
      </c>
      <c r="E25" s="217">
        <v>17.7145172343232</v>
      </c>
      <c r="F25" s="217">
        <v>19.6058990390239</v>
      </c>
      <c r="G25" s="217">
        <v>21.978350761231901</v>
      </c>
      <c r="H25" s="217">
        <v>24.0374391742352</v>
      </c>
      <c r="I25" s="217">
        <v>28.6514712901511</v>
      </c>
      <c r="J25" s="217">
        <v>30.287677649622101</v>
      </c>
      <c r="K25" s="217">
        <v>30.989003536408401</v>
      </c>
      <c r="L25" s="217">
        <v>31.5898178583694</v>
      </c>
      <c r="M25" s="217">
        <v>33.7574342468832</v>
      </c>
      <c r="N25" s="217">
        <v>36.145254539984201</v>
      </c>
      <c r="O25" s="217">
        <v>37.232593631408299</v>
      </c>
      <c r="P25" s="217">
        <v>39.8532014525208</v>
      </c>
      <c r="Q25" s="11" t="s">
        <v>22</v>
      </c>
      <c r="R25" s="11" t="s">
        <v>22</v>
      </c>
      <c r="S25" s="11" t="s">
        <v>22</v>
      </c>
      <c r="T25" s="11" t="s">
        <v>22</v>
      </c>
    </row>
    <row r="26" spans="1:20" ht="15" customHeight="1">
      <c r="A26" s="13" t="s">
        <v>3</v>
      </c>
      <c r="B26" s="217">
        <v>29.58331982</v>
      </c>
      <c r="C26" s="217">
        <v>31.370562629999998</v>
      </c>
      <c r="D26" s="217">
        <v>34.259658520000002</v>
      </c>
      <c r="E26" s="217">
        <v>35.730848979999998</v>
      </c>
      <c r="F26" s="217">
        <v>40.027302339999999</v>
      </c>
      <c r="G26" s="217">
        <v>42.252932430000001</v>
      </c>
      <c r="H26" s="217">
        <v>43.201856990000003</v>
      </c>
      <c r="I26" s="217">
        <v>55.508566819999999</v>
      </c>
      <c r="J26" s="217">
        <v>59.701411040000004</v>
      </c>
      <c r="K26" s="217">
        <v>60.512124780000001</v>
      </c>
      <c r="L26" s="217">
        <v>64.615529929999994</v>
      </c>
      <c r="M26" s="217">
        <v>68.4789162</v>
      </c>
      <c r="N26" s="217">
        <v>71.861317080000006</v>
      </c>
      <c r="O26" s="217">
        <v>68.572309390000001</v>
      </c>
      <c r="P26" s="217">
        <v>73.819943100000003</v>
      </c>
      <c r="Q26" s="217">
        <v>77.451474250000004</v>
      </c>
      <c r="R26" s="11">
        <v>72.708154309999998</v>
      </c>
      <c r="S26" s="11" t="s">
        <v>22</v>
      </c>
      <c r="T26" s="11" t="s">
        <v>22</v>
      </c>
    </row>
    <row r="27" spans="1:20" ht="15" customHeight="1">
      <c r="A27" s="13" t="s">
        <v>4</v>
      </c>
      <c r="B27" s="217">
        <v>1.18857725307869</v>
      </c>
      <c r="C27" s="217">
        <v>1.33496767784627</v>
      </c>
      <c r="D27" s="217">
        <v>1.34086800653089</v>
      </c>
      <c r="E27" s="217">
        <v>1.75682789828317</v>
      </c>
      <c r="F27" s="217">
        <v>3.45762930931765</v>
      </c>
      <c r="G27" s="217">
        <v>3.8597816823796598</v>
      </c>
      <c r="H27" s="217">
        <v>3.8527927202523</v>
      </c>
      <c r="I27" s="217">
        <v>2.7751314739838802</v>
      </c>
      <c r="J27" s="217">
        <v>3.07457963008993</v>
      </c>
      <c r="K27" s="217">
        <v>3.5186318233324498</v>
      </c>
      <c r="L27" s="217">
        <v>4.0762431592257702</v>
      </c>
      <c r="M27" s="217">
        <v>4.09159079751407</v>
      </c>
      <c r="N27" s="217">
        <v>4.5462476803333196</v>
      </c>
      <c r="O27" s="217">
        <v>4.4554057242132696</v>
      </c>
      <c r="P27" s="217">
        <v>4.60954355656202</v>
      </c>
      <c r="Q27" s="217">
        <v>5.2725521218556803</v>
      </c>
      <c r="R27" s="11" t="s">
        <v>22</v>
      </c>
      <c r="S27" s="11" t="s">
        <v>22</v>
      </c>
      <c r="T27" s="11" t="s">
        <v>22</v>
      </c>
    </row>
    <row r="28" spans="1:20" ht="15" customHeight="1">
      <c r="A28" s="13" t="s">
        <v>5</v>
      </c>
      <c r="B28" s="217">
        <v>31.304271700000001</v>
      </c>
      <c r="C28" s="217">
        <v>39.575545810000001</v>
      </c>
      <c r="D28" s="217">
        <v>54.279057389999998</v>
      </c>
      <c r="E28" s="217">
        <v>53.71052692</v>
      </c>
      <c r="F28" s="217">
        <v>60.207271669999997</v>
      </c>
      <c r="G28" s="217">
        <v>70.938829459999994</v>
      </c>
      <c r="H28" s="217">
        <v>79.901457480000005</v>
      </c>
      <c r="I28" s="217">
        <v>76.730767240000006</v>
      </c>
      <c r="J28" s="217">
        <v>81.923240199999995</v>
      </c>
      <c r="K28" s="217">
        <v>84.992089750000005</v>
      </c>
      <c r="L28" s="217">
        <v>94.787936779999995</v>
      </c>
      <c r="M28" s="217">
        <v>96.29075899</v>
      </c>
      <c r="N28" s="217">
        <v>112.2982767</v>
      </c>
      <c r="O28" s="217">
        <v>115.3398693</v>
      </c>
      <c r="P28" s="217">
        <v>125.80564819999999</v>
      </c>
      <c r="Q28" s="11" t="s">
        <v>22</v>
      </c>
      <c r="R28" s="11" t="s">
        <v>22</v>
      </c>
      <c r="S28" s="11" t="s">
        <v>22</v>
      </c>
      <c r="T28" s="11" t="s">
        <v>22</v>
      </c>
    </row>
    <row r="29" spans="1:20" ht="15" customHeight="1">
      <c r="A29" s="13" t="s">
        <v>6</v>
      </c>
      <c r="B29" s="217">
        <v>5.9140909055495303</v>
      </c>
      <c r="C29" s="217">
        <v>6.3272036748720897</v>
      </c>
      <c r="D29" s="217">
        <v>7.48032040842706</v>
      </c>
      <c r="E29" s="217">
        <v>8.6252712031591994</v>
      </c>
      <c r="F29" s="217">
        <v>9.3145368576129304</v>
      </c>
      <c r="G29" s="217">
        <v>10.651093346096101</v>
      </c>
      <c r="H29" s="217">
        <v>13.052674863184899</v>
      </c>
      <c r="I29" s="217">
        <v>14.8158404153133</v>
      </c>
      <c r="J29" s="217">
        <v>19.390245621608699</v>
      </c>
      <c r="K29" s="217">
        <v>20.848926006120699</v>
      </c>
      <c r="L29" s="217">
        <v>22.7114965435164</v>
      </c>
      <c r="M29" s="217">
        <v>20.765252172256702</v>
      </c>
      <c r="N29" s="217">
        <v>21.9977949606259</v>
      </c>
      <c r="O29" s="217">
        <v>21.5514075898645</v>
      </c>
      <c r="P29" s="217">
        <v>24.0054143738008</v>
      </c>
      <c r="Q29" s="11" t="s">
        <v>22</v>
      </c>
      <c r="R29" s="11" t="s">
        <v>22</v>
      </c>
      <c r="S29" s="11" t="s">
        <v>22</v>
      </c>
      <c r="T29" s="11" t="s">
        <v>22</v>
      </c>
    </row>
    <row r="30" spans="1:20" ht="15" customHeight="1">
      <c r="A30" s="13" t="s">
        <v>7</v>
      </c>
      <c r="B30" s="217">
        <v>2.2333691478192099</v>
      </c>
      <c r="C30" s="217">
        <v>4.7657816238916197</v>
      </c>
      <c r="D30" s="217">
        <v>4.4645612425405696</v>
      </c>
      <c r="E30" s="217">
        <v>4.6177963620246896</v>
      </c>
      <c r="F30" s="217">
        <v>5.1069813822730898</v>
      </c>
      <c r="G30" s="217">
        <v>4.4899570210731596</v>
      </c>
      <c r="H30" s="217">
        <v>4.6701597629816902</v>
      </c>
      <c r="I30" s="217">
        <v>4.9286648491521898</v>
      </c>
      <c r="J30" s="217">
        <v>4.6939502233789199</v>
      </c>
      <c r="K30" s="217">
        <v>6.0518204028114901</v>
      </c>
      <c r="L30" s="217">
        <v>6.1285011222601602</v>
      </c>
      <c r="M30" s="217">
        <v>5.3373897348225201</v>
      </c>
      <c r="N30" s="217">
        <v>6.0920477595394296</v>
      </c>
      <c r="O30" s="217">
        <v>7.3292652919517298</v>
      </c>
      <c r="P30" s="217">
        <v>7.80953453898411</v>
      </c>
      <c r="Q30" s="217">
        <v>7.7656557414096996</v>
      </c>
      <c r="R30" s="217">
        <v>7.5239548091791999</v>
      </c>
      <c r="S30" s="217">
        <v>8.3726160194549806</v>
      </c>
      <c r="T30" s="217">
        <v>7.7601921425415998</v>
      </c>
    </row>
    <row r="31" spans="1:20" ht="15" customHeight="1">
      <c r="A31" s="13" t="s">
        <v>8</v>
      </c>
      <c r="B31" s="217">
        <v>6.05490430021002</v>
      </c>
      <c r="C31" s="217">
        <v>6.6736827485664696</v>
      </c>
      <c r="D31" s="217">
        <v>8.6597025512751902</v>
      </c>
      <c r="E31" s="217">
        <v>8.91845812747097</v>
      </c>
      <c r="F31" s="217">
        <v>11.187449951714999</v>
      </c>
      <c r="G31" s="217">
        <v>12.772730187178</v>
      </c>
      <c r="H31" s="217">
        <v>15.8082305864601</v>
      </c>
      <c r="I31" s="217">
        <v>18.214540132303</v>
      </c>
      <c r="J31" s="217">
        <v>20.657312120279698</v>
      </c>
      <c r="K31" s="217">
        <v>23.183006958139199</v>
      </c>
      <c r="L31" s="217">
        <v>27.064673975121199</v>
      </c>
      <c r="M31" s="217">
        <v>28.0667316803357</v>
      </c>
      <c r="N31" s="217">
        <v>32.606442976601599</v>
      </c>
      <c r="O31" s="217">
        <v>36.735082511707397</v>
      </c>
      <c r="P31" s="217">
        <v>37.235013406416499</v>
      </c>
      <c r="Q31" s="11" t="s">
        <v>22</v>
      </c>
      <c r="R31" s="11" t="s">
        <v>22</v>
      </c>
      <c r="S31" s="11" t="s">
        <v>22</v>
      </c>
      <c r="T31" s="11" t="s">
        <v>22</v>
      </c>
    </row>
    <row r="32" spans="1:20" ht="15" customHeight="1">
      <c r="A32" s="13" t="s">
        <v>9</v>
      </c>
      <c r="B32" s="11" t="s">
        <v>22</v>
      </c>
      <c r="C32" s="11" t="s">
        <v>22</v>
      </c>
      <c r="D32" s="11" t="s">
        <v>22</v>
      </c>
      <c r="E32" s="11" t="s">
        <v>22</v>
      </c>
      <c r="F32" s="11" t="s">
        <v>22</v>
      </c>
      <c r="G32" s="11" t="s">
        <v>22</v>
      </c>
      <c r="H32" s="11" t="s">
        <v>22</v>
      </c>
      <c r="I32" s="11" t="s">
        <v>22</v>
      </c>
      <c r="J32" s="11" t="s">
        <v>22</v>
      </c>
      <c r="K32" s="11" t="s">
        <v>22</v>
      </c>
      <c r="L32" s="11" t="s">
        <v>22</v>
      </c>
      <c r="M32" s="11" t="s">
        <v>22</v>
      </c>
      <c r="N32" s="11" t="s">
        <v>22</v>
      </c>
      <c r="O32" s="11" t="s">
        <v>22</v>
      </c>
      <c r="P32" s="11" t="s">
        <v>22</v>
      </c>
      <c r="Q32" s="11" t="s">
        <v>22</v>
      </c>
      <c r="R32" s="11" t="s">
        <v>22</v>
      </c>
      <c r="S32" s="11" t="s">
        <v>22</v>
      </c>
      <c r="T32" s="11" t="s">
        <v>22</v>
      </c>
    </row>
    <row r="33" spans="1:20" ht="15" customHeight="1">
      <c r="A33" s="13" t="s">
        <v>10</v>
      </c>
      <c r="B33" s="11" t="s">
        <v>22</v>
      </c>
      <c r="C33" s="217">
        <v>28.24439645</v>
      </c>
      <c r="D33" s="11" t="s">
        <v>22</v>
      </c>
      <c r="E33" s="217">
        <v>39.265413010000003</v>
      </c>
      <c r="F33" s="217">
        <v>41.9080771</v>
      </c>
      <c r="G33" s="217">
        <v>42.186098970000003</v>
      </c>
      <c r="H33" s="217">
        <v>51.580898400000002</v>
      </c>
      <c r="I33" s="217">
        <v>60.872592760000003</v>
      </c>
      <c r="J33" s="217">
        <v>62.98196291</v>
      </c>
      <c r="K33" s="217">
        <v>68.685799070000002</v>
      </c>
      <c r="L33" s="217">
        <v>84.381402480000006</v>
      </c>
      <c r="M33" s="217">
        <v>86.312137620000001</v>
      </c>
      <c r="N33" s="217">
        <v>105.1459215</v>
      </c>
      <c r="O33" s="217">
        <v>112.8747649</v>
      </c>
      <c r="P33" s="217">
        <v>133.5065401</v>
      </c>
      <c r="Q33" s="217">
        <v>150.81702480000001</v>
      </c>
      <c r="R33" s="217">
        <v>131.66434430000001</v>
      </c>
      <c r="S33" s="217">
        <v>142.34611150000001</v>
      </c>
      <c r="T33" s="217">
        <v>156.2927305</v>
      </c>
    </row>
    <row r="34" spans="1:20" ht="15" customHeight="1">
      <c r="A34" s="13" t="s">
        <v>11</v>
      </c>
      <c r="B34" s="217">
        <v>9.0558695735900496</v>
      </c>
      <c r="C34" s="217">
        <v>9.0747921193396195</v>
      </c>
      <c r="D34" s="217">
        <v>9.3844800171188503</v>
      </c>
      <c r="E34" s="217">
        <v>7.2906205504691304</v>
      </c>
      <c r="F34" s="217">
        <v>13.087846444906599</v>
      </c>
      <c r="G34" s="217">
        <v>12.4053593413286</v>
      </c>
      <c r="H34" s="217">
        <v>13.7758212645137</v>
      </c>
      <c r="I34" s="217">
        <v>16.687716551898902</v>
      </c>
      <c r="J34" s="217">
        <v>15.9879731312858</v>
      </c>
      <c r="K34" s="217">
        <v>15.7303195155663</v>
      </c>
      <c r="L34" s="217">
        <v>19.819171137316701</v>
      </c>
      <c r="M34" s="217">
        <v>19.402965847798601</v>
      </c>
      <c r="N34" s="217">
        <v>21.803912606780301</v>
      </c>
      <c r="O34" s="217">
        <v>22.224611784644502</v>
      </c>
      <c r="P34" s="217">
        <v>26.026888072340899</v>
      </c>
      <c r="Q34" s="217">
        <v>30.375093340930999</v>
      </c>
      <c r="R34" s="11">
        <v>22.724033969752899</v>
      </c>
      <c r="S34" s="11">
        <v>26.1121396033233</v>
      </c>
      <c r="T34" s="11" t="s">
        <v>22</v>
      </c>
    </row>
    <row r="35" spans="1:20" ht="15" customHeight="1">
      <c r="A35" s="13" t="s">
        <v>12</v>
      </c>
      <c r="B35" s="217">
        <v>12.155839909999999</v>
      </c>
      <c r="C35" s="217">
        <v>15.60802851</v>
      </c>
      <c r="D35" s="217">
        <v>19.136010649999999</v>
      </c>
      <c r="E35" s="217">
        <v>20.206636719999999</v>
      </c>
      <c r="F35" s="217">
        <v>23.256072020000001</v>
      </c>
      <c r="G35" s="217">
        <v>24.034272829999999</v>
      </c>
      <c r="H35" s="217">
        <v>25.94659781</v>
      </c>
      <c r="I35" s="217">
        <v>31.818627280000001</v>
      </c>
      <c r="J35" s="217">
        <v>36.201803959999999</v>
      </c>
      <c r="K35" s="217">
        <v>39.38874088</v>
      </c>
      <c r="L35" s="217">
        <v>48.116354139999999</v>
      </c>
      <c r="M35" s="217">
        <v>49.145556910000003</v>
      </c>
      <c r="N35" s="217">
        <v>52.986848629999997</v>
      </c>
      <c r="O35" s="217">
        <v>55.244756479999999</v>
      </c>
      <c r="P35" s="11" t="s">
        <v>22</v>
      </c>
      <c r="Q35" s="11" t="s">
        <v>22</v>
      </c>
      <c r="R35" s="11" t="s">
        <v>22</v>
      </c>
      <c r="S35" s="11" t="s">
        <v>22</v>
      </c>
      <c r="T35" s="11" t="s">
        <v>22</v>
      </c>
    </row>
    <row r="36" spans="1:20" ht="15" customHeight="1">
      <c r="A36" s="13" t="s">
        <v>13</v>
      </c>
      <c r="B36" s="217">
        <v>5.4140813521395499</v>
      </c>
      <c r="C36" s="217">
        <v>5.9592092862521397</v>
      </c>
      <c r="D36" s="217">
        <v>7.4059247233917098</v>
      </c>
      <c r="E36" s="217">
        <v>6.9357307680503997</v>
      </c>
      <c r="F36" s="217">
        <v>7.0519478255833201</v>
      </c>
      <c r="G36" s="217">
        <v>8.1256926091383104</v>
      </c>
      <c r="H36" s="217">
        <v>9.1655083322654498</v>
      </c>
      <c r="I36" s="217">
        <v>10.228501411141</v>
      </c>
      <c r="J36" s="217">
        <v>11.9330335953644</v>
      </c>
      <c r="K36" s="217">
        <v>14.2410927547289</v>
      </c>
      <c r="L36" s="217">
        <v>19.014302129624699</v>
      </c>
      <c r="M36" s="11" t="s">
        <v>22</v>
      </c>
      <c r="N36" s="11" t="s">
        <v>22</v>
      </c>
      <c r="O36" s="11" t="s">
        <v>22</v>
      </c>
      <c r="P36" s="11" t="s">
        <v>22</v>
      </c>
      <c r="Q36" s="11" t="s">
        <v>22</v>
      </c>
      <c r="R36" s="11" t="s">
        <v>22</v>
      </c>
      <c r="S36" s="11" t="s">
        <v>22</v>
      </c>
      <c r="T36" s="11" t="s">
        <v>22</v>
      </c>
    </row>
    <row r="37" spans="1:20" ht="15" customHeight="1">
      <c r="A37" s="13" t="s">
        <v>14</v>
      </c>
      <c r="B37" s="217">
        <v>12.198888191988001</v>
      </c>
      <c r="C37" s="217">
        <v>13.108303376332</v>
      </c>
      <c r="D37" s="217">
        <v>16.9693436458256</v>
      </c>
      <c r="E37" s="217">
        <v>17.975482533087</v>
      </c>
      <c r="F37" s="217">
        <v>19.824983325181901</v>
      </c>
      <c r="G37" s="217">
        <v>20.363728742875299</v>
      </c>
      <c r="H37" s="217">
        <v>23.607646968322602</v>
      </c>
      <c r="I37" s="217">
        <v>25.342128824249201</v>
      </c>
      <c r="J37" s="217">
        <v>27.386181327757299</v>
      </c>
      <c r="K37" s="217">
        <v>28.4196980155346</v>
      </c>
      <c r="L37" s="217">
        <v>32.664290175017697</v>
      </c>
      <c r="M37" s="217">
        <v>30.775994389088499</v>
      </c>
      <c r="N37" s="217">
        <v>33.137055485646798</v>
      </c>
      <c r="O37" s="217">
        <v>33.913989978127603</v>
      </c>
      <c r="P37" s="217">
        <v>36.576603827385703</v>
      </c>
      <c r="Q37" s="11" t="s">
        <v>22</v>
      </c>
      <c r="R37" s="11" t="s">
        <v>22</v>
      </c>
      <c r="S37" s="11" t="s">
        <v>22</v>
      </c>
      <c r="T37" s="11" t="s">
        <v>22</v>
      </c>
    </row>
    <row r="38" spans="1:20" ht="15" customHeight="1">
      <c r="A38" s="13" t="s">
        <v>15</v>
      </c>
      <c r="B38" s="217">
        <v>29.91579578</v>
      </c>
      <c r="C38" s="217">
        <v>35.917830729999999</v>
      </c>
      <c r="D38" s="217">
        <v>52.797717349999999</v>
      </c>
      <c r="E38" s="217">
        <v>60.1842519</v>
      </c>
      <c r="F38" s="217">
        <v>68.17052305</v>
      </c>
      <c r="G38" s="217">
        <v>67.792111379999994</v>
      </c>
      <c r="H38" s="217">
        <v>74.673861880000004</v>
      </c>
      <c r="I38" s="217">
        <v>84.004609860000002</v>
      </c>
      <c r="J38" s="217">
        <v>91.448743179999994</v>
      </c>
      <c r="K38" s="217">
        <v>97.672574979999993</v>
      </c>
      <c r="L38" s="217">
        <v>114.3326038</v>
      </c>
      <c r="M38" s="217">
        <v>98.460970959999997</v>
      </c>
      <c r="N38" s="217">
        <v>109.8775708</v>
      </c>
      <c r="O38" s="217">
        <v>109.6056767</v>
      </c>
      <c r="P38" s="217">
        <v>123.913133</v>
      </c>
      <c r="Q38" s="217">
        <v>133.0994675</v>
      </c>
      <c r="R38" s="11">
        <v>95.170206789999995</v>
      </c>
      <c r="S38" s="11">
        <v>106.17264</v>
      </c>
      <c r="T38" s="11" t="s">
        <v>22</v>
      </c>
    </row>
    <row r="39" spans="1:20" ht="15" customHeight="1">
      <c r="A39" s="13" t="s">
        <v>16</v>
      </c>
      <c r="B39" s="217">
        <v>32.251724448845799</v>
      </c>
      <c r="C39" s="217">
        <v>33.349691415195799</v>
      </c>
      <c r="D39" s="217">
        <v>44.649595954151401</v>
      </c>
      <c r="E39" s="217">
        <v>53.9652494204406</v>
      </c>
      <c r="F39" s="217">
        <v>59.416405548117702</v>
      </c>
      <c r="G39" s="217">
        <v>63.6581098584603</v>
      </c>
      <c r="H39" s="217">
        <v>79.008695637164905</v>
      </c>
      <c r="I39" s="217">
        <v>92.596030240720907</v>
      </c>
      <c r="J39" s="217">
        <v>94.974865654831206</v>
      </c>
      <c r="K39" s="217">
        <v>112.438800495922</v>
      </c>
      <c r="L39" s="217">
        <v>166.06790638182801</v>
      </c>
      <c r="M39" s="217">
        <v>180.58775539366101</v>
      </c>
      <c r="N39" s="217">
        <v>221.22169003251</v>
      </c>
      <c r="O39" s="217">
        <v>207.86449612944901</v>
      </c>
      <c r="P39" s="217">
        <v>221.74019998813699</v>
      </c>
      <c r="Q39" s="217">
        <v>234.038600072891</v>
      </c>
      <c r="R39" s="217">
        <v>212.56775419725</v>
      </c>
      <c r="S39" s="217">
        <v>239.65121403715699</v>
      </c>
      <c r="T39" s="217">
        <v>245.955125345688</v>
      </c>
    </row>
    <row r="40" spans="1:20" ht="15" customHeight="1">
      <c r="A40" s="13" t="s">
        <v>17</v>
      </c>
      <c r="B40" s="217">
        <v>20.683730329999999</v>
      </c>
      <c r="C40" s="217">
        <v>22.69127701</v>
      </c>
      <c r="D40" s="217">
        <v>32.630607980000001</v>
      </c>
      <c r="E40" s="217">
        <v>33.823239520000001</v>
      </c>
      <c r="F40" s="217">
        <v>37.805132749999999</v>
      </c>
      <c r="G40" s="217">
        <v>36.75639863</v>
      </c>
      <c r="H40" s="217">
        <v>42.241726700000001</v>
      </c>
      <c r="I40" s="217">
        <v>46.237083259999999</v>
      </c>
      <c r="J40" s="217">
        <v>52.545385959999997</v>
      </c>
      <c r="K40" s="217">
        <v>55.620060049999999</v>
      </c>
      <c r="L40" s="217">
        <v>62.460972589999997</v>
      </c>
      <c r="M40" s="217">
        <v>63.15479646</v>
      </c>
      <c r="N40" s="217">
        <v>74.376159849999993</v>
      </c>
      <c r="O40" s="217">
        <v>76.462911259999998</v>
      </c>
      <c r="P40" s="217">
        <v>82.099463729999997</v>
      </c>
      <c r="Q40" s="11" t="s">
        <v>22</v>
      </c>
      <c r="R40" s="11" t="s">
        <v>22</v>
      </c>
      <c r="S40" s="11" t="s">
        <v>22</v>
      </c>
      <c r="T40" s="11" t="s">
        <v>22</v>
      </c>
    </row>
    <row r="43" spans="1:20" ht="15" customHeight="1">
      <c r="A43" s="551" t="s">
        <v>1</v>
      </c>
      <c r="B43" s="545" t="s">
        <v>516</v>
      </c>
      <c r="C43" s="545"/>
      <c r="D43" s="545"/>
      <c r="E43" s="545"/>
      <c r="F43" s="545"/>
      <c r="G43" s="545"/>
      <c r="H43" s="545"/>
      <c r="I43" s="545"/>
      <c r="J43" s="545"/>
      <c r="K43" s="545"/>
      <c r="L43" s="545"/>
      <c r="M43" s="545"/>
      <c r="N43" s="545"/>
      <c r="O43" s="545"/>
      <c r="P43" s="545"/>
      <c r="Q43" s="545"/>
      <c r="R43" s="545"/>
      <c r="S43" s="545"/>
      <c r="T43" s="545"/>
    </row>
    <row r="44" spans="1:20" ht="15" customHeight="1">
      <c r="A44" s="551"/>
      <c r="B44" s="246">
        <v>2005</v>
      </c>
      <c r="C44" s="246">
        <v>2006</v>
      </c>
      <c r="D44" s="246">
        <v>2007</v>
      </c>
      <c r="E44" s="246">
        <v>2008</v>
      </c>
      <c r="F44" s="246">
        <v>2009</v>
      </c>
      <c r="G44" s="246">
        <v>2010</v>
      </c>
      <c r="H44" s="246">
        <v>2011</v>
      </c>
      <c r="I44" s="246">
        <v>2012</v>
      </c>
      <c r="J44" s="246">
        <v>2013</v>
      </c>
      <c r="K44" s="246">
        <v>2014</v>
      </c>
      <c r="L44" s="246">
        <v>2015</v>
      </c>
      <c r="M44" s="246">
        <v>2016</v>
      </c>
      <c r="N44" s="246">
        <v>2017</v>
      </c>
      <c r="O44" s="246">
        <v>2018</v>
      </c>
      <c r="P44" s="361">
        <v>2019</v>
      </c>
      <c r="Q44" s="361">
        <v>2020</v>
      </c>
      <c r="R44" s="361">
        <v>2021</v>
      </c>
      <c r="S44" s="500">
        <v>2022</v>
      </c>
      <c r="T44" s="500">
        <v>2023</v>
      </c>
    </row>
    <row r="45" spans="1:20" ht="15" customHeight="1">
      <c r="A45" s="131" t="s">
        <v>2</v>
      </c>
      <c r="B45" s="217">
        <v>9.1032834784545997</v>
      </c>
      <c r="C45" s="217">
        <v>10.187027138071301</v>
      </c>
      <c r="D45" s="217">
        <v>12.4074669704196</v>
      </c>
      <c r="E45" s="217">
        <v>12.361002244887599</v>
      </c>
      <c r="F45" s="217">
        <v>13.102134679246401</v>
      </c>
      <c r="G45" s="217">
        <v>14.853202629903601</v>
      </c>
      <c r="H45" s="217">
        <v>14.711549230806201</v>
      </c>
      <c r="I45" s="217">
        <v>16.039538925340601</v>
      </c>
      <c r="J45" s="217">
        <v>15.6172661128063</v>
      </c>
      <c r="K45" s="217">
        <v>16.283014341814098</v>
      </c>
      <c r="L45" s="217">
        <v>16.108838485660801</v>
      </c>
      <c r="M45" s="217">
        <v>16.045273000646301</v>
      </c>
      <c r="N45" s="217">
        <v>16.2985174975258</v>
      </c>
      <c r="O45" s="217">
        <v>16.955233427935301</v>
      </c>
      <c r="P45" s="217">
        <v>16.648517662360099</v>
      </c>
      <c r="Q45" s="11" t="s">
        <v>22</v>
      </c>
      <c r="R45" s="11" t="s">
        <v>22</v>
      </c>
      <c r="S45" s="11" t="s">
        <v>22</v>
      </c>
      <c r="T45" s="11" t="s">
        <v>22</v>
      </c>
    </row>
    <row r="46" spans="1:20" ht="15" customHeight="1">
      <c r="A46" s="13" t="s">
        <v>3</v>
      </c>
      <c r="B46" s="217">
        <v>6.5907471749999997</v>
      </c>
      <c r="C46" s="217">
        <v>6.0896230009999996</v>
      </c>
      <c r="D46" s="217">
        <v>5.8716890499999996</v>
      </c>
      <c r="E46" s="217">
        <v>6.0680523879999999</v>
      </c>
      <c r="F46" s="217">
        <v>6.9061786950000004</v>
      </c>
      <c r="G46" s="217">
        <v>12.998888000000001</v>
      </c>
      <c r="H46" s="217">
        <v>14.23398574</v>
      </c>
      <c r="I46" s="217">
        <v>15.662513239999999</v>
      </c>
      <c r="J46" s="217">
        <v>16.243095069999999</v>
      </c>
      <c r="K46" s="217">
        <v>16.15208603</v>
      </c>
      <c r="L46" s="217">
        <v>16.94054972</v>
      </c>
      <c r="M46" s="217">
        <v>18.017311320000001</v>
      </c>
      <c r="N46" s="217">
        <v>18.09991814</v>
      </c>
      <c r="O46" s="217">
        <v>19.903054050000001</v>
      </c>
      <c r="P46" s="217">
        <v>20.230042510000001</v>
      </c>
      <c r="Q46" s="217">
        <v>21.27110759</v>
      </c>
      <c r="R46" s="11">
        <v>22.532003069999998</v>
      </c>
      <c r="S46" s="11" t="s">
        <v>22</v>
      </c>
      <c r="T46" s="11" t="s">
        <v>22</v>
      </c>
    </row>
    <row r="47" spans="1:20" ht="15" customHeight="1">
      <c r="A47" s="13" t="s">
        <v>4</v>
      </c>
      <c r="B47" s="217">
        <v>0.79058645246173198</v>
      </c>
      <c r="C47" s="217">
        <v>1.0283759416814899</v>
      </c>
      <c r="D47" s="217">
        <v>1.33309761927769</v>
      </c>
      <c r="E47" s="217">
        <v>0.55822854111325204</v>
      </c>
      <c r="F47" s="217">
        <v>1.2563460109585201</v>
      </c>
      <c r="G47" s="217">
        <v>2.1893938667495298</v>
      </c>
      <c r="H47" s="217">
        <v>2.8239682313197298</v>
      </c>
      <c r="I47" s="217">
        <v>3.1564890190132702</v>
      </c>
      <c r="J47" s="217">
        <v>3.5720472546136</v>
      </c>
      <c r="K47" s="217">
        <v>3.2545064398217201</v>
      </c>
      <c r="L47" s="217">
        <v>3.5075752223818601</v>
      </c>
      <c r="M47" s="217">
        <v>3.3697684365129499</v>
      </c>
      <c r="N47" s="217">
        <v>3.7151205000684802</v>
      </c>
      <c r="O47" s="217">
        <v>4.4757961071799803</v>
      </c>
      <c r="P47" s="217">
        <v>5.0773335236002604</v>
      </c>
      <c r="Q47" s="217">
        <v>5.09650269585158</v>
      </c>
      <c r="R47" s="11" t="s">
        <v>22</v>
      </c>
      <c r="S47" s="11" t="s">
        <v>22</v>
      </c>
      <c r="T47" s="11" t="s">
        <v>22</v>
      </c>
    </row>
    <row r="48" spans="1:20" ht="15" customHeight="1">
      <c r="A48" s="13" t="s">
        <v>5</v>
      </c>
      <c r="B48" s="217">
        <v>6.232529338</v>
      </c>
      <c r="C48" s="217">
        <v>10.30033864</v>
      </c>
      <c r="D48" s="217">
        <v>9.1422943320000005</v>
      </c>
      <c r="E48" s="217">
        <v>6.9878582160000002</v>
      </c>
      <c r="F48" s="217">
        <v>8.0021010740000005</v>
      </c>
      <c r="G48" s="217">
        <v>8.3145869829999999</v>
      </c>
      <c r="H48" s="217">
        <v>11.33153358</v>
      </c>
      <c r="I48" s="217">
        <v>11.648224689999999</v>
      </c>
      <c r="J48" s="217">
        <v>12.290498510000001</v>
      </c>
      <c r="K48" s="217">
        <v>11.316161259999999</v>
      </c>
      <c r="L48" s="217">
        <v>11.36423256</v>
      </c>
      <c r="M48" s="217">
        <v>10.846885479999999</v>
      </c>
      <c r="N48" s="217">
        <v>11.53251962</v>
      </c>
      <c r="O48" s="217">
        <v>13.16051699</v>
      </c>
      <c r="P48" s="217">
        <v>13.883036349999999</v>
      </c>
      <c r="Q48" s="11" t="s">
        <v>22</v>
      </c>
      <c r="R48" s="11" t="s">
        <v>22</v>
      </c>
      <c r="S48" s="11" t="s">
        <v>22</v>
      </c>
      <c r="T48" s="11" t="s">
        <v>22</v>
      </c>
    </row>
    <row r="49" spans="1:20" ht="15" customHeight="1">
      <c r="A49" s="13" t="s">
        <v>6</v>
      </c>
      <c r="B49" s="217">
        <v>1.0692724874392801</v>
      </c>
      <c r="C49" s="217">
        <v>1.0067355447608399</v>
      </c>
      <c r="D49" s="217">
        <v>0.96778690523281696</v>
      </c>
      <c r="E49" s="217">
        <v>1.14720702844331</v>
      </c>
      <c r="F49" s="217">
        <v>1.3183076294085201</v>
      </c>
      <c r="G49" s="217">
        <v>1.642985824383</v>
      </c>
      <c r="H49" s="217">
        <v>1.6906821655197799</v>
      </c>
      <c r="I49" s="217">
        <v>1.5304083601256</v>
      </c>
      <c r="J49" s="217">
        <v>1.6790730055420999</v>
      </c>
      <c r="K49" s="217">
        <v>2.7608857577207799</v>
      </c>
      <c r="L49" s="217">
        <v>1.8455627450350001</v>
      </c>
      <c r="M49" s="217">
        <v>1.6706732518698399</v>
      </c>
      <c r="N49" s="217">
        <v>1.7657578733888999</v>
      </c>
      <c r="O49" s="217">
        <v>2.7971526279185901</v>
      </c>
      <c r="P49" s="217">
        <v>2.55069077272453</v>
      </c>
      <c r="Q49" s="11" t="s">
        <v>22</v>
      </c>
      <c r="R49" s="11" t="s">
        <v>22</v>
      </c>
      <c r="S49" s="11" t="s">
        <v>22</v>
      </c>
      <c r="T49" s="11" t="s">
        <v>22</v>
      </c>
    </row>
    <row r="50" spans="1:20" ht="15" customHeight="1">
      <c r="A50" s="13" t="s">
        <v>7</v>
      </c>
      <c r="B50" s="217">
        <v>2.77260619427026</v>
      </c>
      <c r="C50" s="217">
        <v>2.8588560086374399</v>
      </c>
      <c r="D50" s="217">
        <v>3.3643349570042198</v>
      </c>
      <c r="E50" s="217">
        <v>3.4204042171296898</v>
      </c>
      <c r="F50" s="217">
        <v>4.5401389397523797</v>
      </c>
      <c r="G50" s="217">
        <v>3.8481263944531898</v>
      </c>
      <c r="H50" s="217">
        <v>4.5452990788005501</v>
      </c>
      <c r="I50" s="217">
        <v>4.5367811242797904</v>
      </c>
      <c r="J50" s="217">
        <v>4.6429476302046204</v>
      </c>
      <c r="K50" s="217">
        <v>4.97239675299822</v>
      </c>
      <c r="L50" s="217">
        <v>5.2304574789265299</v>
      </c>
      <c r="M50" s="217">
        <v>5.1076928955830896</v>
      </c>
      <c r="N50" s="217">
        <v>5.3466494305951802</v>
      </c>
      <c r="O50" s="217">
        <v>6.0288273412250302</v>
      </c>
      <c r="P50" s="217">
        <v>5.9860090257676699</v>
      </c>
      <c r="Q50" s="217">
        <v>6.1950571602503004</v>
      </c>
      <c r="R50" s="217">
        <v>6.4038200809684502</v>
      </c>
      <c r="S50" s="217">
        <v>6.6950048505720403</v>
      </c>
      <c r="T50" s="217">
        <v>7.3449489233678502</v>
      </c>
    </row>
    <row r="51" spans="1:20" ht="15" customHeight="1">
      <c r="A51" s="13" t="s">
        <v>8</v>
      </c>
      <c r="B51" s="217">
        <v>4.8617889863749397</v>
      </c>
      <c r="C51" s="217">
        <v>5.1518450371813804</v>
      </c>
      <c r="D51" s="217">
        <v>5.80528081293747</v>
      </c>
      <c r="E51" s="217">
        <v>5.8978693053506799</v>
      </c>
      <c r="F51" s="217">
        <v>6.5976256301665597</v>
      </c>
      <c r="G51" s="217">
        <v>8.2360279954967499</v>
      </c>
      <c r="H51" s="217">
        <v>8.8350445003172204</v>
      </c>
      <c r="I51" s="217">
        <v>8.4600625688720008</v>
      </c>
      <c r="J51" s="217">
        <v>9.0367455423119196</v>
      </c>
      <c r="K51" s="217">
        <v>8.7200680393333805</v>
      </c>
      <c r="L51" s="217">
        <v>9.3582809180209807</v>
      </c>
      <c r="M51" s="217">
        <v>9.7209900001965206</v>
      </c>
      <c r="N51" s="217">
        <v>10.027884468371999</v>
      </c>
      <c r="O51" s="217">
        <v>11.4248852474079</v>
      </c>
      <c r="P51" s="217">
        <v>11.1982719292249</v>
      </c>
      <c r="Q51" s="11" t="s">
        <v>22</v>
      </c>
      <c r="R51" s="11" t="s">
        <v>22</v>
      </c>
      <c r="S51" s="11" t="s">
        <v>22</v>
      </c>
      <c r="T51" s="11" t="s">
        <v>22</v>
      </c>
    </row>
    <row r="52" spans="1:20" ht="15" customHeight="1">
      <c r="A52" s="13" t="s">
        <v>9</v>
      </c>
      <c r="B52" s="11" t="s">
        <v>22</v>
      </c>
      <c r="C52" s="11" t="s">
        <v>22</v>
      </c>
      <c r="D52" s="11" t="s">
        <v>22</v>
      </c>
      <c r="E52" s="11" t="s">
        <v>22</v>
      </c>
      <c r="F52" s="11" t="s">
        <v>22</v>
      </c>
      <c r="G52" s="11" t="s">
        <v>22</v>
      </c>
      <c r="H52" s="11" t="s">
        <v>22</v>
      </c>
      <c r="I52" s="11" t="s">
        <v>22</v>
      </c>
      <c r="J52" s="11" t="s">
        <v>22</v>
      </c>
      <c r="K52" s="11" t="s">
        <v>22</v>
      </c>
      <c r="L52" s="11" t="s">
        <v>22</v>
      </c>
      <c r="M52" s="11" t="s">
        <v>22</v>
      </c>
      <c r="N52" s="11" t="s">
        <v>22</v>
      </c>
      <c r="O52" s="11" t="s">
        <v>22</v>
      </c>
      <c r="P52" s="11" t="s">
        <v>22</v>
      </c>
      <c r="Q52" s="11" t="s">
        <v>22</v>
      </c>
      <c r="R52" s="11" t="s">
        <v>22</v>
      </c>
      <c r="S52" s="11" t="s">
        <v>22</v>
      </c>
      <c r="T52" s="11" t="s">
        <v>22</v>
      </c>
    </row>
    <row r="53" spans="1:20" ht="15" customHeight="1">
      <c r="A53" s="13" t="s">
        <v>10</v>
      </c>
      <c r="B53" s="11" t="s">
        <v>22</v>
      </c>
      <c r="C53" s="217">
        <v>4.9312634749999997</v>
      </c>
      <c r="D53" s="11" t="s">
        <v>22</v>
      </c>
      <c r="E53" s="217">
        <v>6.0345190789999998</v>
      </c>
      <c r="F53" s="217">
        <v>6.5069148490000002</v>
      </c>
      <c r="G53" s="217">
        <v>8.0337669359999992</v>
      </c>
      <c r="H53" s="217">
        <v>8.1422719180000005</v>
      </c>
      <c r="I53" s="217">
        <v>8.5261851909999997</v>
      </c>
      <c r="J53" s="217">
        <v>8.3280215500000008</v>
      </c>
      <c r="K53" s="217">
        <v>7.8543455059999996</v>
      </c>
      <c r="L53" s="217">
        <v>8.1889551619999992</v>
      </c>
      <c r="M53" s="217">
        <v>8.1135944119999994</v>
      </c>
      <c r="N53" s="217">
        <v>7.8809376530000002</v>
      </c>
      <c r="O53" s="217">
        <v>8.1894189409999996</v>
      </c>
      <c r="P53" s="217">
        <v>8.1533960800000003</v>
      </c>
      <c r="Q53" s="217">
        <v>8.3467813389999996</v>
      </c>
      <c r="R53" s="217">
        <v>8.3182862740000001</v>
      </c>
      <c r="S53" s="217">
        <v>9.6943084450000008</v>
      </c>
      <c r="T53" s="217">
        <v>9.8392360110000006</v>
      </c>
    </row>
    <row r="54" spans="1:20" ht="15" customHeight="1">
      <c r="A54" s="13" t="s">
        <v>11</v>
      </c>
      <c r="B54" s="217">
        <v>1.6298352970302701</v>
      </c>
      <c r="C54" s="217">
        <v>2.19383955001266</v>
      </c>
      <c r="D54" s="217">
        <v>2.6865091137936199</v>
      </c>
      <c r="E54" s="217">
        <v>2.6466997697395298</v>
      </c>
      <c r="F54" s="217">
        <v>3.1725091648887598</v>
      </c>
      <c r="G54" s="217">
        <v>3.38190534156195</v>
      </c>
      <c r="H54" s="217">
        <v>3.4501320722871198</v>
      </c>
      <c r="I54" s="217">
        <v>3.4242602116231602</v>
      </c>
      <c r="J54" s="217">
        <v>3.78424236507316</v>
      </c>
      <c r="K54" s="217">
        <v>3.5327775211835801</v>
      </c>
      <c r="L54" s="217">
        <v>3.7889724825850601</v>
      </c>
      <c r="M54" s="217">
        <v>4.15354392832299</v>
      </c>
      <c r="N54" s="217">
        <v>4.1161583013826997</v>
      </c>
      <c r="O54" s="217">
        <v>4.7691819141443803</v>
      </c>
      <c r="P54" s="217">
        <v>5.2885010343840904</v>
      </c>
      <c r="Q54" s="217">
        <v>5.3571660495838103</v>
      </c>
      <c r="R54" s="11">
        <v>6.0228756905071998</v>
      </c>
      <c r="S54" s="11">
        <v>6.9697968179111802</v>
      </c>
      <c r="T54" s="11" t="s">
        <v>22</v>
      </c>
    </row>
    <row r="55" spans="1:20" ht="15" customHeight="1">
      <c r="A55" s="13" t="s">
        <v>12</v>
      </c>
      <c r="B55" s="217">
        <v>5.6485069660000002</v>
      </c>
      <c r="C55" s="217">
        <v>7.2436217709999999</v>
      </c>
      <c r="D55" s="217">
        <v>8.8336513599999993</v>
      </c>
      <c r="E55" s="217">
        <v>8.5527493220000004</v>
      </c>
      <c r="F55" s="217">
        <v>9.2302022709999996</v>
      </c>
      <c r="G55" s="217">
        <v>10.32314292</v>
      </c>
      <c r="H55" s="217">
        <v>10.875824509999999</v>
      </c>
      <c r="I55" s="217">
        <v>11.8810105</v>
      </c>
      <c r="J55" s="217">
        <v>11.843756969999999</v>
      </c>
      <c r="K55" s="217">
        <v>11.2742111</v>
      </c>
      <c r="L55" s="217">
        <v>11.4937144</v>
      </c>
      <c r="M55" s="217">
        <v>11.32417366</v>
      </c>
      <c r="N55" s="217">
        <v>11.314158020000001</v>
      </c>
      <c r="O55" s="217">
        <v>11.271386469999999</v>
      </c>
      <c r="P55" s="11" t="s">
        <v>22</v>
      </c>
      <c r="Q55" s="11" t="s">
        <v>22</v>
      </c>
      <c r="R55" s="11" t="s">
        <v>22</v>
      </c>
      <c r="S55" s="11" t="s">
        <v>22</v>
      </c>
      <c r="T55" s="11" t="s">
        <v>22</v>
      </c>
    </row>
    <row r="56" spans="1:20" ht="15" customHeight="1">
      <c r="A56" s="13" t="s">
        <v>13</v>
      </c>
      <c r="B56" s="217">
        <v>1.09427573047135</v>
      </c>
      <c r="C56" s="217">
        <v>1.0311529416515901</v>
      </c>
      <c r="D56" s="217">
        <v>1.2602858534638699</v>
      </c>
      <c r="E56" s="217">
        <v>1.2278865415657101</v>
      </c>
      <c r="F56" s="217">
        <v>1.69248618539109</v>
      </c>
      <c r="G56" s="217">
        <v>2.3124301912713001</v>
      </c>
      <c r="H56" s="217">
        <v>2.1609935997201899</v>
      </c>
      <c r="I56" s="217">
        <v>1.7676147886215501</v>
      </c>
      <c r="J56" s="217">
        <v>1.9935667781227699</v>
      </c>
      <c r="K56" s="217">
        <v>2.1298601500186098</v>
      </c>
      <c r="L56" s="217">
        <v>2.3272831830801999</v>
      </c>
      <c r="M56" s="11" t="s">
        <v>22</v>
      </c>
      <c r="N56" s="11" t="s">
        <v>22</v>
      </c>
      <c r="O56" s="11" t="s">
        <v>22</v>
      </c>
      <c r="P56" s="11" t="s">
        <v>22</v>
      </c>
      <c r="Q56" s="11" t="s">
        <v>22</v>
      </c>
      <c r="R56" s="11" t="s">
        <v>22</v>
      </c>
      <c r="S56" s="11" t="s">
        <v>22</v>
      </c>
      <c r="T56" s="11" t="s">
        <v>22</v>
      </c>
    </row>
    <row r="57" spans="1:20" ht="15" customHeight="1">
      <c r="A57" s="13" t="s">
        <v>14</v>
      </c>
      <c r="B57" s="217">
        <v>3.6919822735687</v>
      </c>
      <c r="C57" s="217">
        <v>4.21555474630809</v>
      </c>
      <c r="D57" s="217">
        <v>5.26946158895674</v>
      </c>
      <c r="E57" s="217">
        <v>5.5985080826793503</v>
      </c>
      <c r="F57" s="217">
        <v>6.5117137427107403</v>
      </c>
      <c r="G57" s="217">
        <v>7.3288074015967899</v>
      </c>
      <c r="H57" s="217">
        <v>8.1715219287675094</v>
      </c>
      <c r="I57" s="217">
        <v>8.7250756671326197</v>
      </c>
      <c r="J57" s="217">
        <v>9.1992824271923901</v>
      </c>
      <c r="K57" s="217">
        <v>9.8289473133129306</v>
      </c>
      <c r="L57" s="217">
        <v>10.2647264219721</v>
      </c>
      <c r="M57" s="217">
        <v>9.9656419833507393</v>
      </c>
      <c r="N57" s="217">
        <v>9.9306899471649395</v>
      </c>
      <c r="O57" s="217">
        <v>9.9626350443325205</v>
      </c>
      <c r="P57" s="217">
        <v>10.2468297970163</v>
      </c>
      <c r="Q57" s="11" t="s">
        <v>22</v>
      </c>
      <c r="R57" s="11" t="s">
        <v>22</v>
      </c>
      <c r="S57" s="11" t="s">
        <v>22</v>
      </c>
      <c r="T57" s="11" t="s">
        <v>22</v>
      </c>
    </row>
    <row r="58" spans="1:20" ht="15" customHeight="1">
      <c r="A58" s="13" t="s">
        <v>15</v>
      </c>
      <c r="B58" s="217">
        <v>5.7157461649999997</v>
      </c>
      <c r="C58" s="217">
        <v>7.0411354450000001</v>
      </c>
      <c r="D58" s="217">
        <v>8.5737054750000006</v>
      </c>
      <c r="E58" s="217">
        <v>8.3330925350000005</v>
      </c>
      <c r="F58" s="217">
        <v>9.774164914</v>
      </c>
      <c r="G58" s="217">
        <v>9.8749185920000002</v>
      </c>
      <c r="H58" s="217">
        <v>10.81304589</v>
      </c>
      <c r="I58" s="217">
        <v>10.442970150000001</v>
      </c>
      <c r="J58" s="217">
        <v>11.20789898</v>
      </c>
      <c r="K58" s="217">
        <v>11.39897305</v>
      </c>
      <c r="L58" s="217">
        <v>11.92657839</v>
      </c>
      <c r="M58" s="217">
        <v>10.74409307</v>
      </c>
      <c r="N58" s="217">
        <v>12.41056916</v>
      </c>
      <c r="O58" s="217">
        <v>11.17920316</v>
      </c>
      <c r="P58" s="217">
        <v>11.76032524</v>
      </c>
      <c r="Q58" s="217">
        <v>12.09587322</v>
      </c>
      <c r="R58" s="11">
        <v>9.5778114330000008</v>
      </c>
      <c r="S58" s="11">
        <v>12.83168715</v>
      </c>
      <c r="T58" s="11" t="s">
        <v>22</v>
      </c>
    </row>
    <row r="59" spans="1:20" ht="15" customHeight="1">
      <c r="A59" s="13" t="s">
        <v>16</v>
      </c>
      <c r="B59" s="217">
        <v>4.9310223619836702</v>
      </c>
      <c r="C59" s="217">
        <v>5.4818898361426598</v>
      </c>
      <c r="D59" s="217">
        <v>7.3137487714211096</v>
      </c>
      <c r="E59" s="217">
        <v>7.5938211763038801</v>
      </c>
      <c r="F59" s="217">
        <v>8.3258706835590708</v>
      </c>
      <c r="G59" s="217">
        <v>11.304866431937899</v>
      </c>
      <c r="H59" s="217">
        <v>12.0681388314333</v>
      </c>
      <c r="I59" s="217">
        <v>10.556911666670601</v>
      </c>
      <c r="J59" s="217">
        <v>10.107971497857401</v>
      </c>
      <c r="K59" s="217">
        <v>10.1874503558643</v>
      </c>
      <c r="L59" s="217">
        <v>10.7312396309127</v>
      </c>
      <c r="M59" s="217">
        <v>10.418907959200499</v>
      </c>
      <c r="N59" s="217">
        <v>10.3592399555349</v>
      </c>
      <c r="O59" s="217">
        <v>12.2517271326779</v>
      </c>
      <c r="P59" s="217">
        <v>13.567338183281599</v>
      </c>
      <c r="Q59" s="217">
        <v>13.682948776225601</v>
      </c>
      <c r="R59" s="217">
        <v>14.298376262110001</v>
      </c>
      <c r="S59" s="217">
        <v>16.749445183145699</v>
      </c>
      <c r="T59" s="217">
        <v>18.766873201742101</v>
      </c>
    </row>
    <row r="60" spans="1:20" ht="15" customHeight="1">
      <c r="A60" s="13" t="s">
        <v>17</v>
      </c>
      <c r="B60" s="217">
        <v>14.49962479</v>
      </c>
      <c r="C60" s="217">
        <v>14.74878681</v>
      </c>
      <c r="D60" s="217">
        <v>17.18635931</v>
      </c>
      <c r="E60" s="217">
        <v>15.30864983</v>
      </c>
      <c r="F60" s="217">
        <v>14.40207419</v>
      </c>
      <c r="G60" s="217">
        <v>16.58286858</v>
      </c>
      <c r="H60" s="217">
        <v>16.01109473</v>
      </c>
      <c r="I60" s="217">
        <v>14.917677019999999</v>
      </c>
      <c r="J60" s="217">
        <v>15.585219589999999</v>
      </c>
      <c r="K60" s="217">
        <v>15.7369436</v>
      </c>
      <c r="L60" s="217">
        <v>15.96525946</v>
      </c>
      <c r="M60" s="217">
        <v>16.74447709</v>
      </c>
      <c r="N60" s="217">
        <v>16.002576000000001</v>
      </c>
      <c r="O60" s="217">
        <v>15.518834610000001</v>
      </c>
      <c r="P60" s="217">
        <v>15.542202680000001</v>
      </c>
      <c r="Q60" s="11" t="s">
        <v>22</v>
      </c>
      <c r="R60" s="11" t="s">
        <v>22</v>
      </c>
      <c r="S60" s="11" t="s">
        <v>22</v>
      </c>
      <c r="T60" s="11" t="s">
        <v>22</v>
      </c>
    </row>
    <row r="63" spans="1:20" ht="15" customHeight="1">
      <c r="A63" s="551" t="s">
        <v>1</v>
      </c>
      <c r="B63" s="545" t="s">
        <v>517</v>
      </c>
      <c r="C63" s="545"/>
      <c r="D63" s="545"/>
      <c r="E63" s="545"/>
      <c r="F63" s="545"/>
      <c r="G63" s="545"/>
      <c r="H63" s="545"/>
      <c r="I63" s="545"/>
      <c r="J63" s="545"/>
      <c r="K63" s="545"/>
      <c r="L63" s="545"/>
      <c r="M63" s="545"/>
      <c r="N63" s="545"/>
      <c r="O63" s="545"/>
      <c r="P63" s="545"/>
      <c r="Q63" s="545"/>
      <c r="R63" s="545"/>
      <c r="S63" s="545"/>
      <c r="T63" s="545"/>
    </row>
    <row r="64" spans="1:20" ht="15" customHeight="1">
      <c r="A64" s="551"/>
      <c r="B64" s="246">
        <v>2005</v>
      </c>
      <c r="C64" s="246">
        <v>2006</v>
      </c>
      <c r="D64" s="246">
        <v>2007</v>
      </c>
      <c r="E64" s="246">
        <v>2008</v>
      </c>
      <c r="F64" s="246">
        <v>2009</v>
      </c>
      <c r="G64" s="246">
        <v>2010</v>
      </c>
      <c r="H64" s="246">
        <v>2011</v>
      </c>
      <c r="I64" s="246">
        <v>2012</v>
      </c>
      <c r="J64" s="246">
        <v>2013</v>
      </c>
      <c r="K64" s="246">
        <v>2014</v>
      </c>
      <c r="L64" s="246">
        <v>2015</v>
      </c>
      <c r="M64" s="246">
        <v>2016</v>
      </c>
      <c r="N64" s="246">
        <v>2017</v>
      </c>
      <c r="O64" s="246">
        <v>2018</v>
      </c>
      <c r="P64" s="361">
        <v>2019</v>
      </c>
      <c r="Q64" s="361">
        <v>2020</v>
      </c>
      <c r="R64" s="361">
        <v>2021</v>
      </c>
      <c r="S64" s="500">
        <v>2022</v>
      </c>
      <c r="T64" s="500">
        <v>2023</v>
      </c>
    </row>
    <row r="65" spans="1:20" ht="15" customHeight="1">
      <c r="A65" s="131" t="s">
        <v>2</v>
      </c>
      <c r="B65" s="217">
        <v>3.4048145744915899</v>
      </c>
      <c r="C65" s="217">
        <v>6.4465904490464396</v>
      </c>
      <c r="D65" s="217">
        <v>7.8979621335355104</v>
      </c>
      <c r="E65" s="217">
        <v>5.8769543085781901</v>
      </c>
      <c r="F65" s="217">
        <v>5.3453538878176499</v>
      </c>
      <c r="G65" s="217">
        <v>5.5985850529150403</v>
      </c>
      <c r="H65" s="217">
        <v>5.3557382988309001</v>
      </c>
      <c r="I65" s="217">
        <v>5.5220380268527904</v>
      </c>
      <c r="J65" s="217">
        <v>5.0306230008190704</v>
      </c>
      <c r="K65" s="217">
        <v>5.1952898852534704</v>
      </c>
      <c r="L65" s="217">
        <v>4.6690421172763603</v>
      </c>
      <c r="M65" s="217">
        <v>4.5812807677996101</v>
      </c>
      <c r="N65" s="217">
        <v>4.58640648118676</v>
      </c>
      <c r="O65" s="217">
        <v>4.9432377786624802</v>
      </c>
      <c r="P65" s="217">
        <v>4.7906001036043104</v>
      </c>
      <c r="Q65" s="11" t="s">
        <v>22</v>
      </c>
      <c r="R65" s="11" t="s">
        <v>22</v>
      </c>
      <c r="S65" s="11" t="s">
        <v>22</v>
      </c>
      <c r="T65" s="11" t="s">
        <v>22</v>
      </c>
    </row>
    <row r="66" spans="1:20" ht="15" customHeight="1">
      <c r="A66" s="13" t="s">
        <v>3</v>
      </c>
      <c r="B66" s="217">
        <v>3.4902766559999998</v>
      </c>
      <c r="C66" s="217">
        <v>6.6565187049999999</v>
      </c>
      <c r="D66" s="217">
        <v>7.336794534</v>
      </c>
      <c r="E66" s="217">
        <v>6.0168387650000001</v>
      </c>
      <c r="F66" s="217">
        <v>5.4448077719999999</v>
      </c>
      <c r="G66" s="217">
        <v>5.6495330270000004</v>
      </c>
      <c r="H66" s="217">
        <v>5.380786391</v>
      </c>
      <c r="I66" s="217">
        <v>5.5293295870000003</v>
      </c>
      <c r="J66" s="217">
        <v>5.0300352960000003</v>
      </c>
      <c r="K66" s="217">
        <v>4.867858129</v>
      </c>
      <c r="L66" s="217">
        <v>4.6964268630000001</v>
      </c>
      <c r="M66" s="217">
        <v>4.6103214140000004</v>
      </c>
      <c r="N66" s="217">
        <v>4.63243369</v>
      </c>
      <c r="O66" s="217">
        <v>4.6467484450000001</v>
      </c>
      <c r="P66" s="217">
        <v>4.7831662340000003</v>
      </c>
      <c r="Q66" s="217">
        <v>6.3511132610000001</v>
      </c>
      <c r="R66" s="11">
        <v>5.6258333169999997</v>
      </c>
      <c r="S66" s="11" t="s">
        <v>22</v>
      </c>
      <c r="T66" s="11" t="s">
        <v>22</v>
      </c>
    </row>
    <row r="67" spans="1:20" ht="15" customHeight="1">
      <c r="A67" s="13" t="s">
        <v>4</v>
      </c>
      <c r="B67" s="217">
        <v>2.9703996761368399</v>
      </c>
      <c r="C67" s="217">
        <v>5.5251986046595301</v>
      </c>
      <c r="D67" s="217">
        <v>6.0781803252696598</v>
      </c>
      <c r="E67" s="217">
        <v>5.1713157073465998</v>
      </c>
      <c r="F67" s="217">
        <v>4.8499237119194101</v>
      </c>
      <c r="G67" s="217">
        <v>5.1750879236264504</v>
      </c>
      <c r="H67" s="217">
        <v>4.9847681701058804</v>
      </c>
      <c r="I67" s="217">
        <v>5.1458547586286096</v>
      </c>
      <c r="J67" s="217">
        <v>4.7457102343144504</v>
      </c>
      <c r="K67" s="217">
        <v>4.3241160174378397</v>
      </c>
      <c r="L67" s="217">
        <v>4.4377748833343</v>
      </c>
      <c r="M67" s="217">
        <v>4.3689053181017297</v>
      </c>
      <c r="N67" s="217">
        <v>4.3106359277525899</v>
      </c>
      <c r="O67" s="217">
        <v>4.5347968399100997</v>
      </c>
      <c r="P67" s="217">
        <v>4.55843259021914</v>
      </c>
      <c r="Q67" s="217">
        <v>5.9154094151674004</v>
      </c>
      <c r="R67" s="11" t="s">
        <v>22</v>
      </c>
      <c r="S67" s="11" t="s">
        <v>22</v>
      </c>
      <c r="T67" s="11" t="s">
        <v>22</v>
      </c>
    </row>
    <row r="68" spans="1:20" ht="15" customHeight="1">
      <c r="A68" s="13" t="s">
        <v>5</v>
      </c>
      <c r="B68" s="217">
        <v>2.1475610889999999</v>
      </c>
      <c r="C68" s="217">
        <v>3.989161234</v>
      </c>
      <c r="D68" s="217">
        <v>7.4185614869999998</v>
      </c>
      <c r="E68" s="217">
        <v>6.1573890410000001</v>
      </c>
      <c r="F68" s="217">
        <v>5.5660370429999997</v>
      </c>
      <c r="G68" s="217">
        <v>5.7029444939999996</v>
      </c>
      <c r="H68" s="217">
        <v>5.4372606780000003</v>
      </c>
      <c r="I68" s="217">
        <v>5.0842297390000004</v>
      </c>
      <c r="J68" s="217">
        <v>4.8988007680000001</v>
      </c>
      <c r="K68" s="217">
        <v>4.4118822179999997</v>
      </c>
      <c r="L68" s="217">
        <v>4.6406154089999996</v>
      </c>
      <c r="M68" s="217">
        <v>4.549763574</v>
      </c>
      <c r="N68" s="217">
        <v>4.5711535630000002</v>
      </c>
      <c r="O68" s="217">
        <v>4.9253263340000002</v>
      </c>
      <c r="P68" s="217">
        <v>4.7867729490000004</v>
      </c>
      <c r="Q68" s="11" t="s">
        <v>22</v>
      </c>
      <c r="R68" s="11" t="s">
        <v>22</v>
      </c>
      <c r="S68" s="11" t="s">
        <v>22</v>
      </c>
      <c r="T68" s="11" t="s">
        <v>22</v>
      </c>
    </row>
    <row r="69" spans="1:20" ht="15" customHeight="1">
      <c r="A69" s="13" t="s">
        <v>6</v>
      </c>
      <c r="B69" s="217">
        <v>3.22373981675999</v>
      </c>
      <c r="C69" s="217">
        <v>6.6346241638229104</v>
      </c>
      <c r="D69" s="217">
        <v>7.4924491481180802</v>
      </c>
      <c r="E69" s="217">
        <v>5.90328805283219</v>
      </c>
      <c r="F69" s="217">
        <v>5.50510685290421</v>
      </c>
      <c r="G69" s="217">
        <v>5.6780886715579797</v>
      </c>
      <c r="H69" s="217">
        <v>5.6126752894529197</v>
      </c>
      <c r="I69" s="217">
        <v>5.6113534303671297</v>
      </c>
      <c r="J69" s="217">
        <v>5.6063105328866198</v>
      </c>
      <c r="K69" s="217">
        <v>5.2073689130627896</v>
      </c>
      <c r="L69" s="217">
        <v>4.9313174226449004</v>
      </c>
      <c r="M69" s="217">
        <v>4.3433738763314302</v>
      </c>
      <c r="N69" s="217">
        <v>4.4376105954876799</v>
      </c>
      <c r="O69" s="217">
        <v>4.7496754345814001</v>
      </c>
      <c r="P69" s="217">
        <v>4.7843225896737502</v>
      </c>
      <c r="Q69" s="11" t="s">
        <v>22</v>
      </c>
      <c r="R69" s="11" t="s">
        <v>22</v>
      </c>
      <c r="S69" s="11" t="s">
        <v>22</v>
      </c>
      <c r="T69" s="11" t="s">
        <v>22</v>
      </c>
    </row>
    <row r="70" spans="1:20" ht="15" customHeight="1">
      <c r="A70" s="13" t="s">
        <v>7</v>
      </c>
      <c r="B70" s="217">
        <v>3.6684131236734698</v>
      </c>
      <c r="C70" s="217">
        <v>6.5907529655197203</v>
      </c>
      <c r="D70" s="217">
        <v>8.1531247163676497</v>
      </c>
      <c r="E70" s="217">
        <v>6.1676283882594802</v>
      </c>
      <c r="F70" s="217">
        <v>5.6102434491938604</v>
      </c>
      <c r="G70" s="217">
        <v>5.7476961721952202</v>
      </c>
      <c r="H70" s="217">
        <v>5.4347506279162996</v>
      </c>
      <c r="I70" s="217">
        <v>5.7069854741927601</v>
      </c>
      <c r="J70" s="217">
        <v>5.0272859220738901</v>
      </c>
      <c r="K70" s="217">
        <v>5.0619829078523599</v>
      </c>
      <c r="L70" s="217">
        <v>4.6922391251968003</v>
      </c>
      <c r="M70" s="217">
        <v>4.6001814281229603</v>
      </c>
      <c r="N70" s="217">
        <v>4.6171285526919501</v>
      </c>
      <c r="O70" s="217">
        <v>4.9248152945315198</v>
      </c>
      <c r="P70" s="217">
        <v>4.8014759540157499</v>
      </c>
      <c r="Q70" s="217">
        <v>6.41896981504782</v>
      </c>
      <c r="R70" s="217">
        <v>5.6908322432738601</v>
      </c>
      <c r="S70" s="217">
        <v>5.6347464923975199</v>
      </c>
      <c r="T70" s="217">
        <v>5.9591960148846601</v>
      </c>
    </row>
    <row r="71" spans="1:20" ht="15" customHeight="1">
      <c r="A71" s="13" t="s">
        <v>8</v>
      </c>
      <c r="B71" s="217">
        <v>3.3288643169446899</v>
      </c>
      <c r="C71" s="217">
        <v>6.3193155667527403</v>
      </c>
      <c r="D71" s="217">
        <v>6.9683129051656296</v>
      </c>
      <c r="E71" s="217">
        <v>5.7788197449422203</v>
      </c>
      <c r="F71" s="217">
        <v>5.3103618699478599</v>
      </c>
      <c r="G71" s="217">
        <v>5.5477713494906196</v>
      </c>
      <c r="H71" s="217">
        <v>5.28566616974922</v>
      </c>
      <c r="I71" s="217">
        <v>5.4528503820921204</v>
      </c>
      <c r="J71" s="217">
        <v>4.9629091746870504</v>
      </c>
      <c r="K71" s="217">
        <v>4.8159760486562897</v>
      </c>
      <c r="L71" s="217">
        <v>4.6599636007947698</v>
      </c>
      <c r="M71" s="217">
        <v>4.4325740273821097</v>
      </c>
      <c r="N71" s="217">
        <v>4.4487460334350803</v>
      </c>
      <c r="O71" s="217">
        <v>4.9101618624480903</v>
      </c>
      <c r="P71" s="217">
        <v>4.7720309972348796</v>
      </c>
      <c r="Q71" s="11" t="s">
        <v>22</v>
      </c>
      <c r="R71" s="11" t="s">
        <v>22</v>
      </c>
      <c r="S71" s="11" t="s">
        <v>22</v>
      </c>
      <c r="T71" s="11" t="s">
        <v>22</v>
      </c>
    </row>
    <row r="72" spans="1:20" ht="15" customHeight="1">
      <c r="A72" s="13" t="s">
        <v>9</v>
      </c>
      <c r="B72" s="11" t="s">
        <v>22</v>
      </c>
      <c r="C72" s="11" t="s">
        <v>22</v>
      </c>
      <c r="D72" s="11" t="s">
        <v>22</v>
      </c>
      <c r="E72" s="11" t="s">
        <v>22</v>
      </c>
      <c r="F72" s="11" t="s">
        <v>22</v>
      </c>
      <c r="G72" s="11" t="s">
        <v>22</v>
      </c>
      <c r="H72" s="11" t="s">
        <v>22</v>
      </c>
      <c r="I72" s="11" t="s">
        <v>22</v>
      </c>
      <c r="J72" s="11" t="s">
        <v>22</v>
      </c>
      <c r="K72" s="11" t="s">
        <v>22</v>
      </c>
      <c r="L72" s="11" t="s">
        <v>22</v>
      </c>
      <c r="M72" s="11" t="s">
        <v>22</v>
      </c>
      <c r="N72" s="11" t="s">
        <v>22</v>
      </c>
      <c r="O72" s="11" t="s">
        <v>22</v>
      </c>
      <c r="P72" s="11" t="s">
        <v>22</v>
      </c>
      <c r="Q72" s="11" t="s">
        <v>22</v>
      </c>
      <c r="R72" s="11" t="s">
        <v>22</v>
      </c>
      <c r="S72" s="11" t="s">
        <v>22</v>
      </c>
      <c r="T72" s="11" t="s">
        <v>22</v>
      </c>
    </row>
    <row r="73" spans="1:20" ht="15" customHeight="1">
      <c r="A73" s="13" t="s">
        <v>10</v>
      </c>
      <c r="B73" s="11" t="s">
        <v>22</v>
      </c>
      <c r="C73" s="217">
        <v>6.589124226</v>
      </c>
      <c r="D73" s="11" t="s">
        <v>22</v>
      </c>
      <c r="E73" s="217">
        <v>5.9632383259999999</v>
      </c>
      <c r="F73" s="217">
        <v>5.3980445609999999</v>
      </c>
      <c r="G73" s="217">
        <v>5.6065097819999998</v>
      </c>
      <c r="H73" s="217">
        <v>5.3589430550000001</v>
      </c>
      <c r="I73" s="217">
        <v>5.5189001180000004</v>
      </c>
      <c r="J73" s="217">
        <v>5.0375304549999997</v>
      </c>
      <c r="K73" s="217">
        <v>4.8550323579999999</v>
      </c>
      <c r="L73" s="217">
        <v>4.6473818700000002</v>
      </c>
      <c r="M73" s="217">
        <v>4.570842603</v>
      </c>
      <c r="N73" s="217">
        <v>4.5060359490000002</v>
      </c>
      <c r="O73" s="217">
        <v>4.9473125009999999</v>
      </c>
      <c r="P73" s="217">
        <v>4.8043919009999998</v>
      </c>
      <c r="Q73" s="217">
        <v>6.3840871559999997</v>
      </c>
      <c r="R73" s="217">
        <v>5.6304760009999999</v>
      </c>
      <c r="S73" s="217">
        <v>5.621751561</v>
      </c>
      <c r="T73" s="217">
        <v>5.9648153720000003</v>
      </c>
    </row>
    <row r="74" spans="1:20" ht="15" customHeight="1">
      <c r="A74" s="13" t="s">
        <v>11</v>
      </c>
      <c r="B74" s="217">
        <v>3.2989723286652199</v>
      </c>
      <c r="C74" s="217">
        <v>6.35933357457938</v>
      </c>
      <c r="D74" s="217">
        <v>6.9079641869917099</v>
      </c>
      <c r="E74" s="217">
        <v>5.8301813691873701</v>
      </c>
      <c r="F74" s="217">
        <v>5.2334426368977196</v>
      </c>
      <c r="G74" s="217">
        <v>5.4640184189224401</v>
      </c>
      <c r="H74" s="217">
        <v>5.3585801908023099</v>
      </c>
      <c r="I74" s="217">
        <v>5.2890313556373201</v>
      </c>
      <c r="J74" s="217">
        <v>4.8259997947917803</v>
      </c>
      <c r="K74" s="217">
        <v>4.6647765764612998</v>
      </c>
      <c r="L74" s="217">
        <v>4.63295158821537</v>
      </c>
      <c r="M74" s="217">
        <v>4.5416121743037703</v>
      </c>
      <c r="N74" s="217">
        <v>4.5453609892641103</v>
      </c>
      <c r="O74" s="217">
        <v>4.9234793785209696</v>
      </c>
      <c r="P74" s="217">
        <v>4.77620945759982</v>
      </c>
      <c r="Q74" s="217">
        <v>6.3128440062456797</v>
      </c>
      <c r="R74" s="11">
        <v>5.6165418831093801</v>
      </c>
      <c r="S74" s="11">
        <v>5.5838660819186101</v>
      </c>
      <c r="T74" s="11" t="s">
        <v>22</v>
      </c>
    </row>
    <row r="75" spans="1:20" ht="15" customHeight="1">
      <c r="A75" s="13" t="s">
        <v>12</v>
      </c>
      <c r="B75" s="217">
        <v>3.147984943</v>
      </c>
      <c r="C75" s="217">
        <v>5.6823698199999999</v>
      </c>
      <c r="D75" s="217">
        <v>6.5435928079999996</v>
      </c>
      <c r="E75" s="217">
        <v>5.4820131520000004</v>
      </c>
      <c r="F75" s="217">
        <v>5.1256524990000001</v>
      </c>
      <c r="G75" s="217">
        <v>5.4444298939999998</v>
      </c>
      <c r="H75" s="217">
        <v>5.2472423260000003</v>
      </c>
      <c r="I75" s="217">
        <v>5.4364593589999997</v>
      </c>
      <c r="J75" s="217">
        <v>4.988681841</v>
      </c>
      <c r="K75" s="217">
        <v>4.829701107</v>
      </c>
      <c r="L75" s="217">
        <v>4.6334963839999999</v>
      </c>
      <c r="M75" s="217">
        <v>4.5565339710000003</v>
      </c>
      <c r="N75" s="217">
        <v>4.5580009070000003</v>
      </c>
      <c r="O75" s="217">
        <v>4.9220537159999997</v>
      </c>
      <c r="P75" s="11" t="s">
        <v>22</v>
      </c>
      <c r="Q75" s="11" t="s">
        <v>22</v>
      </c>
      <c r="R75" s="11" t="s">
        <v>22</v>
      </c>
      <c r="S75" s="11" t="s">
        <v>22</v>
      </c>
      <c r="T75" s="11" t="s">
        <v>22</v>
      </c>
    </row>
    <row r="76" spans="1:20" ht="15" customHeight="1">
      <c r="A76" s="13" t="s">
        <v>13</v>
      </c>
      <c r="B76" s="217">
        <v>3.4037436594942498</v>
      </c>
      <c r="C76" s="217">
        <v>6.49194204186285</v>
      </c>
      <c r="D76" s="217">
        <v>7.1160891138828601</v>
      </c>
      <c r="E76" s="217">
        <v>6.0528063985846998</v>
      </c>
      <c r="F76" s="217">
        <v>5.4696980712846299</v>
      </c>
      <c r="G76" s="217">
        <v>5.3701575517253497</v>
      </c>
      <c r="H76" s="217">
        <v>5.1665239684915099</v>
      </c>
      <c r="I76" s="217">
        <v>5.2730343849357597</v>
      </c>
      <c r="J76" s="217">
        <v>4.9864958627410996</v>
      </c>
      <c r="K76" s="217">
        <v>4.6557401594622796</v>
      </c>
      <c r="L76" s="217">
        <v>4.5004506108131102</v>
      </c>
      <c r="M76" s="11" t="s">
        <v>22</v>
      </c>
      <c r="N76" s="11" t="s">
        <v>22</v>
      </c>
      <c r="O76" s="11" t="s">
        <v>22</v>
      </c>
      <c r="P76" s="11" t="s">
        <v>22</v>
      </c>
      <c r="Q76" s="11" t="s">
        <v>22</v>
      </c>
      <c r="R76" s="11" t="s">
        <v>22</v>
      </c>
      <c r="S76" s="11" t="s">
        <v>22</v>
      </c>
      <c r="T76" s="11" t="s">
        <v>22</v>
      </c>
    </row>
    <row r="77" spans="1:20" ht="15" customHeight="1">
      <c r="A77" s="13" t="s">
        <v>14</v>
      </c>
      <c r="B77" s="217">
        <v>3.2862631925625099</v>
      </c>
      <c r="C77" s="217">
        <v>6.23931490018097</v>
      </c>
      <c r="D77" s="217">
        <v>6.9124179668733596</v>
      </c>
      <c r="E77" s="217">
        <v>5.7563368278010998</v>
      </c>
      <c r="F77" s="217">
        <v>5.2960125992966303</v>
      </c>
      <c r="G77" s="217">
        <v>5.5825700860789196</v>
      </c>
      <c r="H77" s="217">
        <v>5.33102647306574</v>
      </c>
      <c r="I77" s="217">
        <v>5.4913942238728604</v>
      </c>
      <c r="J77" s="217">
        <v>5.0115032686939802</v>
      </c>
      <c r="K77" s="217">
        <v>4.8499447832628402</v>
      </c>
      <c r="L77" s="217">
        <v>4.6381844698854398</v>
      </c>
      <c r="M77" s="217">
        <v>4.5568910493899502</v>
      </c>
      <c r="N77" s="217">
        <v>4.5662093462081703</v>
      </c>
      <c r="O77" s="217">
        <v>4.9140840213613899</v>
      </c>
      <c r="P77" s="217">
        <v>4.7719259492641104</v>
      </c>
      <c r="Q77" s="11" t="s">
        <v>22</v>
      </c>
      <c r="R77" s="11" t="s">
        <v>22</v>
      </c>
      <c r="S77" s="11" t="s">
        <v>22</v>
      </c>
      <c r="T77" s="11" t="s">
        <v>22</v>
      </c>
    </row>
    <row r="78" spans="1:20" ht="15" customHeight="1">
      <c r="A78" s="13" t="s">
        <v>15</v>
      </c>
      <c r="B78" s="217">
        <v>3.485409771</v>
      </c>
      <c r="C78" s="217">
        <v>6.516685013</v>
      </c>
      <c r="D78" s="217">
        <v>7.2635840219999999</v>
      </c>
      <c r="E78" s="217">
        <v>6.0099775839999996</v>
      </c>
      <c r="F78" s="217">
        <v>5.4661923940000001</v>
      </c>
      <c r="G78" s="217">
        <v>5.6475141720000002</v>
      </c>
      <c r="H78" s="217">
        <v>5.3899574660000003</v>
      </c>
      <c r="I78" s="217">
        <v>5.5513462689999997</v>
      </c>
      <c r="J78" s="217">
        <v>5.0306746389999999</v>
      </c>
      <c r="K78" s="217">
        <v>4.8553414430000004</v>
      </c>
      <c r="L78" s="217">
        <v>4.6392475299999996</v>
      </c>
      <c r="M78" s="217">
        <v>4.5423945889999997</v>
      </c>
      <c r="N78" s="217">
        <v>4.5486307610000001</v>
      </c>
      <c r="O78" s="217">
        <v>4.9031571009999997</v>
      </c>
      <c r="P78" s="217">
        <v>4.7795792029999999</v>
      </c>
      <c r="Q78" s="217">
        <v>6.3950140790000001</v>
      </c>
      <c r="R78" s="11">
        <v>5.6152966810000002</v>
      </c>
      <c r="S78" s="11">
        <v>5.612544185</v>
      </c>
      <c r="T78" s="11" t="s">
        <v>22</v>
      </c>
    </row>
    <row r="79" spans="1:20" ht="15" customHeight="1">
      <c r="A79" s="13" t="s">
        <v>16</v>
      </c>
      <c r="B79" s="217">
        <v>3.7135828219963298</v>
      </c>
      <c r="C79" s="217">
        <v>6.8735839095677598</v>
      </c>
      <c r="D79" s="217">
        <v>7.6535349368491801</v>
      </c>
      <c r="E79" s="217">
        <v>6.2725006948190396</v>
      </c>
      <c r="F79" s="217">
        <v>5.6711181910998096</v>
      </c>
      <c r="G79" s="217">
        <v>5.8266396622369196</v>
      </c>
      <c r="H79" s="217">
        <v>5.5275382764114198</v>
      </c>
      <c r="I79" s="217">
        <v>5.804462596134</v>
      </c>
      <c r="J79" s="217">
        <v>5.1568616769958</v>
      </c>
      <c r="K79" s="217">
        <v>5.1487003667603801</v>
      </c>
      <c r="L79" s="217">
        <v>4.7463222563327001</v>
      </c>
      <c r="M79" s="217">
        <v>4.6524734436922204</v>
      </c>
      <c r="N79" s="217">
        <v>4.6707035304707398</v>
      </c>
      <c r="O79" s="217">
        <v>5.0337654270245196</v>
      </c>
      <c r="P79" s="217">
        <v>4.89150822863997</v>
      </c>
      <c r="Q79" s="217">
        <v>6.55474380940705</v>
      </c>
      <c r="R79" s="217">
        <v>5.8375551547573901</v>
      </c>
      <c r="S79" s="217">
        <v>5.7637901838426897</v>
      </c>
      <c r="T79" s="217">
        <v>6.0667580221406103</v>
      </c>
    </row>
    <row r="80" spans="1:20" ht="15" customHeight="1">
      <c r="A80" s="13" t="s">
        <v>17</v>
      </c>
      <c r="B80" s="217">
        <v>3.52512457</v>
      </c>
      <c r="C80" s="217">
        <v>6.6963387839999999</v>
      </c>
      <c r="D80" s="217">
        <v>7.3695095820000001</v>
      </c>
      <c r="E80" s="217">
        <v>6.0790813549999996</v>
      </c>
      <c r="F80" s="217">
        <v>5.546560618</v>
      </c>
      <c r="G80" s="217">
        <v>5.7698824139999996</v>
      </c>
      <c r="H80" s="217">
        <v>5.5116893720000002</v>
      </c>
      <c r="I80" s="217">
        <v>5.6829060719999998</v>
      </c>
      <c r="J80" s="217">
        <v>5.0600489340000001</v>
      </c>
      <c r="K80" s="217">
        <v>4.9179740519999999</v>
      </c>
      <c r="L80" s="217">
        <v>4.7015102000000004</v>
      </c>
      <c r="M80" s="217">
        <v>4.6140293430000003</v>
      </c>
      <c r="N80" s="217">
        <v>4.6263144150000004</v>
      </c>
      <c r="O80" s="217">
        <v>4.9804638499999996</v>
      </c>
      <c r="P80" s="217">
        <v>4.829437725</v>
      </c>
      <c r="Q80" s="11" t="s">
        <v>22</v>
      </c>
      <c r="R80" s="11" t="s">
        <v>22</v>
      </c>
      <c r="S80" s="11" t="s">
        <v>22</v>
      </c>
      <c r="T80" s="11" t="s">
        <v>22</v>
      </c>
    </row>
    <row r="83" spans="1:1" ht="15" customHeight="1">
      <c r="A83" s="24" t="s">
        <v>708</v>
      </c>
    </row>
    <row r="84" spans="1:1" ht="15" customHeight="1">
      <c r="A84" t="s">
        <v>506</v>
      </c>
    </row>
    <row r="86" spans="1:1" ht="15" customHeight="1">
      <c r="A86" s="125"/>
    </row>
  </sheetData>
  <mergeCells count="8">
    <mergeCell ref="A43:A44"/>
    <mergeCell ref="A63:A64"/>
    <mergeCell ref="A3:A4"/>
    <mergeCell ref="A23:A24"/>
    <mergeCell ref="B3:T3"/>
    <mergeCell ref="B23:T23"/>
    <mergeCell ref="B43:T43"/>
    <mergeCell ref="B63:T63"/>
  </mergeCells>
  <conditionalFormatting sqref="A5:A21">
    <cfRule type="expression" dxfId="301" priority="356">
      <formula>MOD(ROW(),2)=0</formula>
    </cfRule>
  </conditionalFormatting>
  <conditionalFormatting sqref="A25:A40">
    <cfRule type="expression" dxfId="300" priority="375">
      <formula>MOD(ROW(),2)=0</formula>
    </cfRule>
  </conditionalFormatting>
  <conditionalFormatting sqref="A45:A60">
    <cfRule type="expression" dxfId="299" priority="374">
      <formula>MOD(ROW(),2)=0</formula>
    </cfRule>
  </conditionalFormatting>
  <conditionalFormatting sqref="A65:A80">
    <cfRule type="expression" dxfId="298" priority="373">
      <formula>MOD(ROW(),2)=0</formula>
    </cfRule>
  </conditionalFormatting>
  <conditionalFormatting sqref="B6:O10">
    <cfRule type="expression" dxfId="297" priority="346">
      <formula>MOD(ROW(),2)=0</formula>
    </cfRule>
  </conditionalFormatting>
  <conditionalFormatting sqref="B18:O21">
    <cfRule type="expression" dxfId="296" priority="345">
      <formula>MOD(ROW(),2)=0</formula>
    </cfRule>
  </conditionalFormatting>
  <conditionalFormatting sqref="B26:O30">
    <cfRule type="expression" dxfId="295" priority="348">
      <formula>MOD(ROW(),2)=0</formula>
    </cfRule>
  </conditionalFormatting>
  <conditionalFormatting sqref="B33:O35">
    <cfRule type="expression" dxfId="294" priority="59">
      <formula>MOD(ROW(),2)=0</formula>
    </cfRule>
  </conditionalFormatting>
  <conditionalFormatting sqref="B37:O40">
    <cfRule type="expression" dxfId="293" priority="347">
      <formula>MOD(ROW(),2)=0</formula>
    </cfRule>
  </conditionalFormatting>
  <conditionalFormatting sqref="B46:O50">
    <cfRule type="expression" dxfId="292" priority="350">
      <formula>MOD(ROW(),2)=0</formula>
    </cfRule>
  </conditionalFormatting>
  <conditionalFormatting sqref="B53:O55">
    <cfRule type="expression" dxfId="291" priority="35">
      <formula>MOD(ROW(),2)=0</formula>
    </cfRule>
  </conditionalFormatting>
  <conditionalFormatting sqref="B57:O60">
    <cfRule type="expression" dxfId="290" priority="352">
      <formula>MOD(ROW(),2)=0</formula>
    </cfRule>
  </conditionalFormatting>
  <conditionalFormatting sqref="B65:O71 B77:O80">
    <cfRule type="expression" dxfId="289" priority="372">
      <formula>MOD(ROW(),2)=0</formula>
    </cfRule>
  </conditionalFormatting>
  <conditionalFormatting sqref="B73:O75">
    <cfRule type="expression" dxfId="288" priority="13">
      <formula>MOD(ROW(),2)=0</formula>
    </cfRule>
  </conditionalFormatting>
  <conditionalFormatting sqref="B17:P17">
    <cfRule type="expression" dxfId="287" priority="341">
      <formula>MOD(ROW(),2)=0</formula>
    </cfRule>
  </conditionalFormatting>
  <conditionalFormatting sqref="B25:P25">
    <cfRule type="expression" dxfId="286" priority="337">
      <formula>MOD(ROW(),2)=0</formula>
    </cfRule>
  </conditionalFormatting>
  <conditionalFormatting sqref="B36:P36">
    <cfRule type="expression" dxfId="285" priority="63">
      <formula>MOD(ROW(),2)=0</formula>
    </cfRule>
  </conditionalFormatting>
  <conditionalFormatting sqref="B56:P56">
    <cfRule type="expression" dxfId="284" priority="39">
      <formula>MOD(ROW(),2)=0</formula>
    </cfRule>
  </conditionalFormatting>
  <conditionalFormatting sqref="B76:P76">
    <cfRule type="expression" dxfId="283" priority="17">
      <formula>MOD(ROW(),2)=0</formula>
    </cfRule>
  </conditionalFormatting>
  <conditionalFormatting sqref="B13:Q14">
    <cfRule type="expression" dxfId="282" priority="115">
      <formula>MOD(ROW(),2)=0</formula>
    </cfRule>
  </conditionalFormatting>
  <conditionalFormatting sqref="B12:R12">
    <cfRule type="expression" dxfId="281" priority="208">
      <formula>MOD(ROW(),2)=0</formula>
    </cfRule>
  </conditionalFormatting>
  <conditionalFormatting sqref="B15:R16">
    <cfRule type="expression" dxfId="280" priority="111">
      <formula>MOD(ROW(),2)=0</formula>
    </cfRule>
  </conditionalFormatting>
  <conditionalFormatting sqref="B45:R45">
    <cfRule type="expression" dxfId="279" priority="49">
      <formula>MOD(ROW(),2)=0</formula>
    </cfRule>
  </conditionalFormatting>
  <conditionalFormatting sqref="B5:T5">
    <cfRule type="expression" dxfId="278" priority="99">
      <formula>MOD(ROW(),2)=0</formula>
    </cfRule>
  </conditionalFormatting>
  <conditionalFormatting sqref="B11:T11">
    <cfRule type="expression" dxfId="277" priority="103">
      <formula>MOD(ROW(),2)=0</formula>
    </cfRule>
  </conditionalFormatting>
  <conditionalFormatting sqref="B31:T32">
    <cfRule type="expression" dxfId="276" priority="81">
      <formula>MOD(ROW(),2)=0</formula>
    </cfRule>
  </conditionalFormatting>
  <conditionalFormatting sqref="B51:T52">
    <cfRule type="expression" dxfId="275" priority="43">
      <formula>MOD(ROW(),2)=0</formula>
    </cfRule>
  </conditionalFormatting>
  <conditionalFormatting sqref="B72:T72">
    <cfRule type="expression" dxfId="274" priority="29">
      <formula>MOD(ROW(),2)=0</formula>
    </cfRule>
  </conditionalFormatting>
  <conditionalFormatting sqref="P65">
    <cfRule type="expression" dxfId="273" priority="321">
      <formula>MOD(ROW(),2)=0</formula>
    </cfRule>
  </conditionalFormatting>
  <conditionalFormatting sqref="P6:Q7">
    <cfRule type="expression" dxfId="272" priority="343">
      <formula>MOD(ROW(),2)=0</formula>
    </cfRule>
  </conditionalFormatting>
  <conditionalFormatting sqref="P10:Q10">
    <cfRule type="expression" dxfId="271" priority="339">
      <formula>MOD(ROW(),2)=0</formula>
    </cfRule>
  </conditionalFormatting>
  <conditionalFormatting sqref="P18:Q19">
    <cfRule type="expression" dxfId="270" priority="338">
      <formula>MOD(ROW(),2)=0</formula>
    </cfRule>
  </conditionalFormatting>
  <conditionalFormatting sqref="P21:Q21">
    <cfRule type="expression" dxfId="269" priority="297">
      <formula>MOD(ROW(),2)=0</formula>
    </cfRule>
  </conditionalFormatting>
  <conditionalFormatting sqref="P26:Q27">
    <cfRule type="expression" dxfId="268" priority="336">
      <formula>MOD(ROW(),2)=0</formula>
    </cfRule>
  </conditionalFormatting>
  <conditionalFormatting sqref="P30:Q30">
    <cfRule type="expression" dxfId="267" priority="331">
      <formula>MOD(ROW(),2)=0</formula>
    </cfRule>
  </conditionalFormatting>
  <conditionalFormatting sqref="P38:Q39">
    <cfRule type="expression" dxfId="266" priority="330">
      <formula>MOD(ROW(),2)=0</formula>
    </cfRule>
  </conditionalFormatting>
  <conditionalFormatting sqref="P46:Q47">
    <cfRule type="expression" dxfId="265" priority="328">
      <formula>MOD(ROW(),2)=0</formula>
    </cfRule>
  </conditionalFormatting>
  <conditionalFormatting sqref="P50:Q50">
    <cfRule type="expression" dxfId="264" priority="323">
      <formula>MOD(ROW(),2)=0</formula>
    </cfRule>
  </conditionalFormatting>
  <conditionalFormatting sqref="P58:Q59">
    <cfRule type="expression" dxfId="263" priority="322">
      <formula>MOD(ROW(),2)=0</formula>
    </cfRule>
  </conditionalFormatting>
  <conditionalFormatting sqref="P66:Q67">
    <cfRule type="expression" dxfId="262" priority="320">
      <formula>MOD(ROW(),2)=0</formula>
    </cfRule>
  </conditionalFormatting>
  <conditionalFormatting sqref="P70:Q70">
    <cfRule type="expression" dxfId="261" priority="315">
      <formula>MOD(ROW(),2)=0</formula>
    </cfRule>
  </conditionalFormatting>
  <conditionalFormatting sqref="P73:Q74">
    <cfRule type="expression" dxfId="260" priority="319">
      <formula>MOD(ROW(),2)=0</formula>
    </cfRule>
  </conditionalFormatting>
  <conditionalFormatting sqref="P78:Q79">
    <cfRule type="expression" dxfId="259" priority="314">
      <formula>MOD(ROW(),2)=0</formula>
    </cfRule>
  </conditionalFormatting>
  <conditionalFormatting sqref="P20:R20">
    <cfRule type="expression" dxfId="258" priority="107">
      <formula>MOD(ROW(),2)=0</formula>
    </cfRule>
  </conditionalFormatting>
  <conditionalFormatting sqref="P28:R29">
    <cfRule type="expression" dxfId="257" priority="79">
      <formula>MOD(ROW(),2)=0</formula>
    </cfRule>
  </conditionalFormatting>
  <conditionalFormatting sqref="P33:R34">
    <cfRule type="expression" dxfId="256" priority="258">
      <formula>MOD(ROW(),2)=0</formula>
    </cfRule>
  </conditionalFormatting>
  <conditionalFormatting sqref="P48:R49">
    <cfRule type="expression" dxfId="255" priority="253">
      <formula>MOD(ROW(),2)=0</formula>
    </cfRule>
  </conditionalFormatting>
  <conditionalFormatting sqref="P53:R54">
    <cfRule type="expression" dxfId="254" priority="248">
      <formula>MOD(ROW(),2)=0</formula>
    </cfRule>
  </conditionalFormatting>
  <conditionalFormatting sqref="P8:T9">
    <cfRule type="expression" dxfId="253" priority="105">
      <formula>MOD(ROW(),2)=0</formula>
    </cfRule>
  </conditionalFormatting>
  <conditionalFormatting sqref="P35:T37">
    <cfRule type="expression" dxfId="252" priority="65">
      <formula>MOD(ROW(),2)=0</formula>
    </cfRule>
  </conditionalFormatting>
  <conditionalFormatting sqref="P40:T40">
    <cfRule type="expression" dxfId="251" priority="31">
      <formula>MOD(ROW(),2)=0</formula>
    </cfRule>
  </conditionalFormatting>
  <conditionalFormatting sqref="P55:T57">
    <cfRule type="expression" dxfId="250" priority="41">
      <formula>MOD(ROW(),2)=0</formula>
    </cfRule>
  </conditionalFormatting>
  <conditionalFormatting sqref="P60:T60">
    <cfRule type="expression" dxfId="249" priority="33">
      <formula>MOD(ROW(),2)=0</formula>
    </cfRule>
  </conditionalFormatting>
  <conditionalFormatting sqref="P68:T69">
    <cfRule type="expression" dxfId="248" priority="11">
      <formula>MOD(ROW(),2)=0</formula>
    </cfRule>
  </conditionalFormatting>
  <conditionalFormatting sqref="P71:T71">
    <cfRule type="expression" dxfId="247" priority="1">
      <formula>MOD(ROW(),2)=0</formula>
    </cfRule>
  </conditionalFormatting>
  <conditionalFormatting sqref="P75:T77">
    <cfRule type="expression" dxfId="246" priority="19">
      <formula>MOD(ROW(),2)=0</formula>
    </cfRule>
  </conditionalFormatting>
  <conditionalFormatting sqref="P80:T80">
    <cfRule type="expression" dxfId="245" priority="25">
      <formula>MOD(ROW(),2)=0</formula>
    </cfRule>
  </conditionalFormatting>
  <conditionalFormatting sqref="Q5:Q9">
    <cfRule type="expression" dxfId="244" priority="265">
      <formula>MOD(ROW(),2)=0</formula>
    </cfRule>
  </conditionalFormatting>
  <conditionalFormatting sqref="Q11:Q12">
    <cfRule type="expression" dxfId="243" priority="268">
      <formula>MOD(ROW(),2)=0</formula>
    </cfRule>
  </conditionalFormatting>
  <conditionalFormatting sqref="Q14 Q18">
    <cfRule type="expression" dxfId="242" priority="298">
      <formula>MOD(ROW(),2)=0</formula>
    </cfRule>
  </conditionalFormatting>
  <conditionalFormatting sqref="Q25:Q29">
    <cfRule type="expression" dxfId="241" priority="73">
      <formula>MOD(ROW(),2)=0</formula>
    </cfRule>
  </conditionalFormatting>
  <conditionalFormatting sqref="Q34 Q38">
    <cfRule type="expression" dxfId="240" priority="302">
      <formula>MOD(ROW(),2)=0</formula>
    </cfRule>
  </conditionalFormatting>
  <conditionalFormatting sqref="Q45:Q49">
    <cfRule type="expression" dxfId="239" priority="45">
      <formula>MOD(ROW(),2)=0</formula>
    </cfRule>
  </conditionalFormatting>
  <conditionalFormatting sqref="Q54 Q58">
    <cfRule type="expression" dxfId="238" priority="306">
      <formula>MOD(ROW(),2)=0</formula>
    </cfRule>
  </conditionalFormatting>
  <conditionalFormatting sqref="Q65:Q69">
    <cfRule type="expression" dxfId="237" priority="7">
      <formula>MOD(ROW(),2)=0</formula>
    </cfRule>
  </conditionalFormatting>
  <conditionalFormatting sqref="Q71:Q72">
    <cfRule type="expression" dxfId="236" priority="236">
      <formula>MOD(ROW(),2)=0</formula>
    </cfRule>
  </conditionalFormatting>
  <conditionalFormatting sqref="Q74:Q78">
    <cfRule type="expression" dxfId="235" priority="241">
      <formula>MOD(ROW(),2)=0</formula>
    </cfRule>
  </conditionalFormatting>
  <conditionalFormatting sqref="Q15:R17">
    <cfRule type="expression" dxfId="234" priority="109">
      <formula>MOD(ROW(),2)=0</formula>
    </cfRule>
  </conditionalFormatting>
  <conditionalFormatting sqref="R5:R14">
    <cfRule type="expression" dxfId="233" priority="95">
      <formula>MOD(ROW(),2)=0</formula>
    </cfRule>
  </conditionalFormatting>
  <conditionalFormatting sqref="R18:R21">
    <cfRule type="expression" dxfId="232" priority="201">
      <formula>MOD(ROW(),2)=0</formula>
    </cfRule>
  </conditionalFormatting>
  <conditionalFormatting sqref="R25:R30">
    <cfRule type="expression" dxfId="231" priority="75">
      <formula>MOD(ROW(),2)=0</formula>
    </cfRule>
  </conditionalFormatting>
  <conditionalFormatting sqref="R38:R40">
    <cfRule type="expression" dxfId="230" priority="259">
      <formula>MOD(ROW(),2)=0</formula>
    </cfRule>
  </conditionalFormatting>
  <conditionalFormatting sqref="R45:R50">
    <cfRule type="expression" dxfId="229" priority="47">
      <formula>MOD(ROW(),2)=0</formula>
    </cfRule>
  </conditionalFormatting>
  <conditionalFormatting sqref="R58:R60">
    <cfRule type="expression" dxfId="228" priority="245">
      <formula>MOD(ROW(),2)=0</formula>
    </cfRule>
  </conditionalFormatting>
  <conditionalFormatting sqref="R65:T80">
    <cfRule type="expression" dxfId="227" priority="3">
      <formula>MOD(ROW(),2)=0</formula>
    </cfRule>
  </conditionalFormatting>
  <conditionalFormatting sqref="S5:T21">
    <cfRule type="expression" dxfId="226" priority="87">
      <formula>MOD(ROW(),2)=0</formula>
    </cfRule>
  </conditionalFormatting>
  <conditionalFormatting sqref="S25:T40">
    <cfRule type="expression" dxfId="225" priority="85">
      <formula>MOD(ROW(),2)=0</formula>
    </cfRule>
  </conditionalFormatting>
  <conditionalFormatting sqref="S45:T60">
    <cfRule type="expression" dxfId="224" priority="51">
      <formula>MOD(ROW(),2)=0</formula>
    </cfRule>
  </conditionalFormatting>
  <conditionalFormatting sqref="T14">
    <cfRule type="expression" dxfId="223" priority="91">
      <formula>MOD(ROW(),2)=0</formula>
    </cfRule>
  </conditionalFormatting>
  <conditionalFormatting sqref="T18">
    <cfRule type="expression" dxfId="222" priority="89">
      <formula>MOD(ROW(),2)=0</formula>
    </cfRule>
  </conditionalFormatting>
  <conditionalFormatting sqref="T34">
    <cfRule type="expression" dxfId="221" priority="69">
      <formula>MOD(ROW(),2)=0</formula>
    </cfRule>
  </conditionalFormatting>
  <conditionalFormatting sqref="T38">
    <cfRule type="expression" dxfId="220" priority="67">
      <formula>MOD(ROW(),2)=0</formula>
    </cfRule>
  </conditionalFormatting>
  <conditionalFormatting sqref="T54:T58">
    <cfRule type="expression" dxfId="219" priority="53">
      <formula>MOD(ROW(),2)=0</formula>
    </cfRule>
  </conditionalFormatting>
  <conditionalFormatting sqref="T74">
    <cfRule type="expression" dxfId="218" priority="21">
      <formula>MOD(ROW(),2)=0</formula>
    </cfRule>
  </conditionalFormatting>
  <conditionalFormatting sqref="T78">
    <cfRule type="expression" dxfId="217" priority="23">
      <formula>MOD(ROW(),2)=0</formula>
    </cfRule>
  </conditionalFormatting>
  <hyperlinks>
    <hyperlink ref="A2" location="Inhalt!A1" display="Zurück zum Inhalt" xr:uid="{C58123D3-BBE4-42FB-B2D2-1DA132ABECDA}"/>
  </hyperlinks>
  <pageMargins left="0.7" right="0.7" top="0.78740157499999996" bottom="0.78740157499999996"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CC30B"/>
  </sheetPr>
  <dimension ref="A1:I84"/>
  <sheetViews>
    <sheetView showGridLines="0" zoomScaleNormal="100" workbookViewId="0">
      <selection activeCell="A2" sqref="A2"/>
    </sheetView>
  </sheetViews>
  <sheetFormatPr baseColWidth="10" defaultRowHeight="15" customHeight="1"/>
  <cols>
    <col min="1" max="1" width="23" bestFit="1" customWidth="1"/>
    <col min="2" max="9" width="11.7109375" customWidth="1"/>
  </cols>
  <sheetData>
    <row r="1" spans="1:9" ht="15" customHeight="1">
      <c r="A1" s="1" t="s">
        <v>281</v>
      </c>
      <c r="B1" s="4" t="s">
        <v>648</v>
      </c>
    </row>
    <row r="2" spans="1:9" ht="15" customHeight="1">
      <c r="A2" s="170" t="s">
        <v>395</v>
      </c>
    </row>
    <row r="3" spans="1:9" ht="45.75" customHeight="1">
      <c r="A3" s="551" t="s">
        <v>1</v>
      </c>
      <c r="B3" s="545" t="s">
        <v>508</v>
      </c>
      <c r="C3" s="545"/>
      <c r="D3" s="545"/>
      <c r="E3" s="545"/>
      <c r="F3" s="545"/>
      <c r="G3" s="545"/>
      <c r="H3" s="545"/>
      <c r="I3" s="545"/>
    </row>
    <row r="4" spans="1:9" ht="15" customHeight="1">
      <c r="A4" s="551"/>
      <c r="B4" s="369">
        <v>2016</v>
      </c>
      <c r="C4" s="369">
        <v>2017</v>
      </c>
      <c r="D4" s="369">
        <v>2018</v>
      </c>
      <c r="E4" s="369">
        <v>2019</v>
      </c>
      <c r="F4" s="369">
        <v>2020</v>
      </c>
      <c r="G4" s="369">
        <v>2021</v>
      </c>
      <c r="H4" s="408">
        <v>2022</v>
      </c>
      <c r="I4" s="451">
        <v>2023</v>
      </c>
    </row>
    <row r="5" spans="1:9" ht="15" customHeight="1">
      <c r="A5" s="56" t="s">
        <v>2</v>
      </c>
      <c r="B5" s="217">
        <v>56.053687560536879</v>
      </c>
      <c r="C5" s="217">
        <v>62.259225287518518</v>
      </c>
      <c r="D5" s="217">
        <v>66.118952320763995</v>
      </c>
      <c r="E5" s="217">
        <v>68.696285506190819</v>
      </c>
      <c r="F5" s="217">
        <v>69.837120450432337</v>
      </c>
      <c r="G5" s="217">
        <v>71.882998171846438</v>
      </c>
      <c r="H5" s="217">
        <v>75.58358706684065</v>
      </c>
      <c r="I5" s="217">
        <v>78.08918139466094</v>
      </c>
    </row>
    <row r="6" spans="1:9" ht="15" customHeight="1">
      <c r="A6" s="56" t="s">
        <v>3</v>
      </c>
      <c r="B6" s="217">
        <v>49.840151971459015</v>
      </c>
      <c r="C6" s="217">
        <v>53.719303822617817</v>
      </c>
      <c r="D6" s="217">
        <v>56.517574546060303</v>
      </c>
      <c r="E6" s="217">
        <v>57.15183246073299</v>
      </c>
      <c r="F6" s="217">
        <v>59.711580022790677</v>
      </c>
      <c r="G6" s="217">
        <v>62.473693440897925</v>
      </c>
      <c r="H6" s="217">
        <v>67.572331370104465</v>
      </c>
      <c r="I6" s="217">
        <v>72.850505136621337</v>
      </c>
    </row>
    <row r="7" spans="1:9" ht="15" customHeight="1">
      <c r="A7" s="56" t="s">
        <v>4</v>
      </c>
      <c r="B7" s="217">
        <v>18.403247631935045</v>
      </c>
      <c r="C7" s="217">
        <v>21.770458054554812</v>
      </c>
      <c r="D7" s="217">
        <v>23.465016658733937</v>
      </c>
      <c r="E7" s="217">
        <v>21.268656716417912</v>
      </c>
      <c r="F7" s="217">
        <v>32.72498426683449</v>
      </c>
      <c r="G7" s="217">
        <v>28.051391862955033</v>
      </c>
      <c r="H7" s="217">
        <v>35.732484076433117</v>
      </c>
      <c r="I7" s="217">
        <v>41.573816155988858</v>
      </c>
    </row>
    <row r="8" spans="1:9" ht="15" customHeight="1">
      <c r="A8" s="56" t="s">
        <v>5</v>
      </c>
      <c r="B8" s="217">
        <v>28.624776749472318</v>
      </c>
      <c r="C8" s="217">
        <v>34.804182172603227</v>
      </c>
      <c r="D8" s="217">
        <v>40.826079535756953</v>
      </c>
      <c r="E8" s="217">
        <v>38.816940847042353</v>
      </c>
      <c r="F8" s="217">
        <v>42.36248872858431</v>
      </c>
      <c r="G8" s="217">
        <v>45.480999657651488</v>
      </c>
      <c r="H8" s="217">
        <v>53.245749613601234</v>
      </c>
      <c r="I8" s="217">
        <v>61.120174007612839</v>
      </c>
    </row>
    <row r="9" spans="1:9" ht="15" customHeight="1">
      <c r="A9" s="56" t="s">
        <v>6</v>
      </c>
      <c r="B9" s="217">
        <v>3.7878787878787881</v>
      </c>
      <c r="C9" s="217">
        <v>5.8015267175572518</v>
      </c>
      <c r="D9" s="217">
        <v>6.4718162839248432</v>
      </c>
      <c r="E9" s="217">
        <v>5.9431524547803614</v>
      </c>
      <c r="F9" s="217">
        <v>13.404255319148936</v>
      </c>
      <c r="G9" s="217">
        <v>17.449664429530202</v>
      </c>
      <c r="H9" s="217">
        <v>26.27986348122867</v>
      </c>
      <c r="I9" s="217">
        <v>24.193548387096776</v>
      </c>
    </row>
    <row r="10" spans="1:9" ht="15" customHeight="1">
      <c r="A10" s="56" t="s">
        <v>7</v>
      </c>
      <c r="B10" s="217">
        <v>17.593880389429764</v>
      </c>
      <c r="C10" s="217">
        <v>21.117647058823529</v>
      </c>
      <c r="D10" s="217">
        <v>20.616365568544101</v>
      </c>
      <c r="E10" s="217">
        <v>17.05263157894737</v>
      </c>
      <c r="F10" s="217">
        <v>20.566502463054189</v>
      </c>
      <c r="G10" s="217">
        <v>20.27027027027027</v>
      </c>
      <c r="H10" s="217">
        <v>28.252032520325205</v>
      </c>
      <c r="I10" s="217">
        <v>39.194139194139197</v>
      </c>
    </row>
    <row r="11" spans="1:9" ht="15" customHeight="1">
      <c r="A11" s="56" t="s">
        <v>8</v>
      </c>
      <c r="B11" s="217">
        <v>44.233463035019454</v>
      </c>
      <c r="C11" s="217">
        <v>48.113483474700203</v>
      </c>
      <c r="D11" s="217">
        <v>53.147877013177158</v>
      </c>
      <c r="E11" s="217">
        <v>56.081738566331495</v>
      </c>
      <c r="F11" s="217">
        <v>56.398033666021149</v>
      </c>
      <c r="G11" s="217">
        <v>58.807588075880759</v>
      </c>
      <c r="H11" s="217">
        <v>64.04649028903502</v>
      </c>
      <c r="I11" s="217">
        <v>70.457627118644069</v>
      </c>
    </row>
    <row r="12" spans="1:9" ht="15" customHeight="1">
      <c r="A12" s="56" t="s">
        <v>9</v>
      </c>
      <c r="B12" s="217">
        <v>25.334448160535118</v>
      </c>
      <c r="C12" s="217">
        <v>31.193058568329718</v>
      </c>
      <c r="D12" s="217">
        <v>32.199367088607595</v>
      </c>
      <c r="E12" s="217">
        <v>30.920245398773005</v>
      </c>
      <c r="F12" s="217">
        <v>34.821687445636421</v>
      </c>
      <c r="G12" s="217">
        <v>41.953441295546554</v>
      </c>
      <c r="H12" s="217">
        <v>47.382314122305324</v>
      </c>
      <c r="I12" s="217">
        <v>63.362487852283763</v>
      </c>
    </row>
    <row r="13" spans="1:9" ht="15" customHeight="1">
      <c r="A13" s="56" t="s">
        <v>10</v>
      </c>
      <c r="B13" s="217">
        <v>16.730706610224683</v>
      </c>
      <c r="C13" s="217">
        <v>20.477864676759705</v>
      </c>
      <c r="D13" s="217">
        <v>23.310161218754622</v>
      </c>
      <c r="E13" s="217">
        <v>23.645566010835473</v>
      </c>
      <c r="F13" s="217">
        <v>24.348180336773492</v>
      </c>
      <c r="G13" s="217">
        <v>34.550623223267003</v>
      </c>
      <c r="H13" s="217">
        <v>46.063934657090549</v>
      </c>
      <c r="I13" s="217">
        <v>61.524615246152457</v>
      </c>
    </row>
    <row r="14" spans="1:9" ht="15" customHeight="1">
      <c r="A14" s="56" t="s">
        <v>11</v>
      </c>
      <c r="B14" s="217">
        <v>33.804191788687916</v>
      </c>
      <c r="C14" s="217">
        <v>38.578709602687361</v>
      </c>
      <c r="D14" s="217">
        <v>44.79317851959361</v>
      </c>
      <c r="E14" s="217">
        <v>46.615676577146473</v>
      </c>
      <c r="F14" s="217">
        <v>50.243816462017513</v>
      </c>
      <c r="G14" s="217">
        <v>55.359260877707719</v>
      </c>
      <c r="H14" s="217">
        <v>61.522419186652769</v>
      </c>
      <c r="I14" s="217">
        <v>69.009403945414689</v>
      </c>
    </row>
    <row r="15" spans="1:9" ht="15" customHeight="1">
      <c r="A15" s="56" t="s">
        <v>12</v>
      </c>
      <c r="B15" s="217">
        <v>45.341196293176075</v>
      </c>
      <c r="C15" s="217">
        <v>50.678656260604008</v>
      </c>
      <c r="D15" s="217">
        <v>56.20792234225771</v>
      </c>
      <c r="E15" s="217">
        <v>58.340403868997115</v>
      </c>
      <c r="F15" s="217">
        <v>61.810958450587648</v>
      </c>
      <c r="G15" s="217">
        <v>68.058043711931205</v>
      </c>
      <c r="H15" s="217">
        <v>71.805382284797716</v>
      </c>
      <c r="I15" s="217">
        <v>76.125387279023144</v>
      </c>
    </row>
    <row r="16" spans="1:9" ht="15" customHeight="1">
      <c r="A16" s="56" t="s">
        <v>13</v>
      </c>
      <c r="B16" s="217">
        <v>48.495370370370374</v>
      </c>
      <c r="C16" s="217">
        <v>55.220417633410669</v>
      </c>
      <c r="D16" s="217">
        <v>58.712121212121218</v>
      </c>
      <c r="E16" s="217">
        <v>64.140875133404478</v>
      </c>
      <c r="F16" s="217">
        <v>64.618885096700794</v>
      </c>
      <c r="G16" s="217">
        <v>73.564593301435409</v>
      </c>
      <c r="H16" s="217">
        <v>75.730337078651687</v>
      </c>
      <c r="I16" s="217">
        <v>76.88378033205619</v>
      </c>
    </row>
    <row r="17" spans="1:9" ht="15" customHeight="1">
      <c r="A17" s="56" t="s">
        <v>14</v>
      </c>
      <c r="B17" s="217">
        <v>45.012787723785166</v>
      </c>
      <c r="C17" s="217">
        <v>51.406293511556669</v>
      </c>
      <c r="D17" s="217">
        <v>52.608456891817681</v>
      </c>
      <c r="E17" s="217">
        <v>55.336575377527517</v>
      </c>
      <c r="F17" s="217">
        <v>57.185703574106469</v>
      </c>
      <c r="G17" s="217">
        <v>63.128491620111724</v>
      </c>
      <c r="H17" s="217">
        <v>66.095704187058175</v>
      </c>
      <c r="I17" s="217">
        <v>71.5364507696776</v>
      </c>
    </row>
    <row r="18" spans="1:9" ht="15" customHeight="1">
      <c r="A18" s="56" t="s">
        <v>15</v>
      </c>
      <c r="B18" s="217">
        <v>44.962335216572505</v>
      </c>
      <c r="C18" s="217">
        <v>50.092936802973973</v>
      </c>
      <c r="D18" s="217">
        <v>56.133333333333333</v>
      </c>
      <c r="E18" s="217">
        <v>56.868008948545857</v>
      </c>
      <c r="F18" s="217">
        <v>63.670568561872912</v>
      </c>
      <c r="G18" s="217">
        <v>69.620253164556971</v>
      </c>
      <c r="H18" s="217">
        <v>71.572175311620427</v>
      </c>
      <c r="I18" s="217">
        <v>81.570438799076214</v>
      </c>
    </row>
    <row r="19" spans="1:9" ht="15" customHeight="1">
      <c r="A19" s="56" t="s">
        <v>16</v>
      </c>
      <c r="B19" s="217">
        <v>20.994879297732261</v>
      </c>
      <c r="C19" s="217">
        <v>30.859698525757828</v>
      </c>
      <c r="D19" s="217">
        <v>31.086997905958501</v>
      </c>
      <c r="E19" s="217">
        <v>28.896991795806748</v>
      </c>
      <c r="F19" s="217">
        <v>32.775359892869098</v>
      </c>
      <c r="G19" s="217">
        <v>38.46858398974171</v>
      </c>
      <c r="H19" s="217">
        <v>46.995916780089445</v>
      </c>
      <c r="I19" s="217">
        <v>58.289313287281594</v>
      </c>
    </row>
    <row r="20" spans="1:9" ht="15" customHeight="1">
      <c r="A20" s="56" t="s">
        <v>17</v>
      </c>
      <c r="B20" s="217">
        <v>44.07124681933842</v>
      </c>
      <c r="C20" s="217">
        <v>46.585494970884071</v>
      </c>
      <c r="D20" s="217">
        <v>50.666666666666671</v>
      </c>
      <c r="E20" s="217">
        <v>47.60348583877996</v>
      </c>
      <c r="F20" s="217">
        <v>51.611396543671184</v>
      </c>
      <c r="G20" s="217">
        <v>55.305651672433676</v>
      </c>
      <c r="H20" s="217">
        <v>63.087248322147651</v>
      </c>
      <c r="I20" s="217">
        <v>71.558441558441558</v>
      </c>
    </row>
    <row r="21" spans="1:9" s="47" customFormat="1" ht="15" customHeight="1">
      <c r="A21" s="93" t="s">
        <v>18</v>
      </c>
      <c r="B21" s="236">
        <v>37.738885353213931</v>
      </c>
      <c r="C21" s="236">
        <v>43.417142960990809</v>
      </c>
      <c r="D21" s="236">
        <v>47.207220605869068</v>
      </c>
      <c r="E21" s="236">
        <v>47.80745991061432</v>
      </c>
      <c r="F21" s="236">
        <v>50.632664807189975</v>
      </c>
      <c r="G21" s="236">
        <v>55.182361225778251</v>
      </c>
      <c r="H21" s="236">
        <v>61.493359092006763</v>
      </c>
      <c r="I21" s="236">
        <v>69.343261693535894</v>
      </c>
    </row>
    <row r="23" spans="1:9" ht="45.75" customHeight="1">
      <c r="A23" s="551" t="s">
        <v>1</v>
      </c>
      <c r="B23" s="545" t="s">
        <v>509</v>
      </c>
      <c r="C23" s="545"/>
      <c r="D23" s="545"/>
      <c r="E23" s="545"/>
      <c r="F23" s="545"/>
      <c r="G23" s="545"/>
      <c r="H23" s="545"/>
      <c r="I23" s="545"/>
    </row>
    <row r="24" spans="1:9" ht="15" customHeight="1">
      <c r="A24" s="551"/>
      <c r="B24" s="369">
        <v>2016</v>
      </c>
      <c r="C24" s="369">
        <v>2017</v>
      </c>
      <c r="D24" s="369">
        <v>2018</v>
      </c>
      <c r="E24" s="369">
        <v>2019</v>
      </c>
      <c r="F24" s="369">
        <v>2020</v>
      </c>
      <c r="G24" s="369">
        <v>2021</v>
      </c>
      <c r="H24" s="408">
        <v>2022</v>
      </c>
      <c r="I24" s="451">
        <v>2023</v>
      </c>
    </row>
    <row r="25" spans="1:9" ht="15" customHeight="1">
      <c r="A25" s="56" t="s">
        <v>2</v>
      </c>
      <c r="B25" s="217">
        <v>46.136448030246768</v>
      </c>
      <c r="C25" s="217">
        <v>50.56473473602685</v>
      </c>
      <c r="D25" s="217">
        <v>54.319138979878332</v>
      </c>
      <c r="E25" s="217">
        <v>55.440298745651276</v>
      </c>
      <c r="F25" s="217">
        <v>55.384875560190537</v>
      </c>
      <c r="G25" s="217">
        <v>56.490589306163194</v>
      </c>
      <c r="H25" s="217">
        <v>60.339858292302154</v>
      </c>
      <c r="I25" s="217">
        <v>60.890871049443895</v>
      </c>
    </row>
    <row r="26" spans="1:9" ht="15" customHeight="1">
      <c r="A26" s="56" t="s">
        <v>3</v>
      </c>
      <c r="B26" s="217">
        <v>39.046006078463215</v>
      </c>
      <c r="C26" s="217">
        <v>42.082504364773229</v>
      </c>
      <c r="D26" s="217">
        <v>45.007751625828014</v>
      </c>
      <c r="E26" s="217">
        <v>45.014411545361092</v>
      </c>
      <c r="F26" s="217">
        <v>48.631496180919576</v>
      </c>
      <c r="G26" s="217">
        <v>49.215514495062124</v>
      </c>
      <c r="H26" s="217">
        <v>53.103182998365227</v>
      </c>
      <c r="I26" s="217">
        <v>55.569913315027186</v>
      </c>
    </row>
    <row r="27" spans="1:9" ht="15" customHeight="1">
      <c r="A27" s="56" t="s">
        <v>4</v>
      </c>
      <c r="B27" s="217">
        <v>8.765882005318625</v>
      </c>
      <c r="C27" s="217">
        <v>8.6338586483612101</v>
      </c>
      <c r="D27" s="217">
        <v>5.563678337822239</v>
      </c>
      <c r="E27" s="217">
        <v>7.0655869444272739</v>
      </c>
      <c r="F27" s="217">
        <v>6.2856318106372226</v>
      </c>
      <c r="G27" s="217">
        <v>7.1180817372945251</v>
      </c>
      <c r="H27" s="217">
        <v>9.0662587777237018</v>
      </c>
      <c r="I27" s="217">
        <v>7.405751750856802</v>
      </c>
    </row>
    <row r="28" spans="1:9" ht="15" customHeight="1">
      <c r="A28" s="56" t="s">
        <v>5</v>
      </c>
      <c r="B28" s="217">
        <v>23.664638269100742</v>
      </c>
      <c r="C28" s="217">
        <v>26.171961786269716</v>
      </c>
      <c r="D28" s="217">
        <v>28.959786622897006</v>
      </c>
      <c r="E28" s="217">
        <v>30.385818561001045</v>
      </c>
      <c r="F28" s="217">
        <v>30.879478827361563</v>
      </c>
      <c r="G28" s="217">
        <v>30.024256580720511</v>
      </c>
      <c r="H28" s="217">
        <v>40.660254126588292</v>
      </c>
      <c r="I28" s="217">
        <v>43.555849306014537</v>
      </c>
    </row>
    <row r="29" spans="1:9" ht="15" customHeight="1">
      <c r="A29" s="56" t="s">
        <v>6</v>
      </c>
      <c r="B29" s="217">
        <v>4.9273531269740998</v>
      </c>
      <c r="C29" s="217">
        <v>8.5920577617328515</v>
      </c>
      <c r="D29" s="217">
        <v>2.3268698060941828</v>
      </c>
      <c r="E29" s="217">
        <v>7.0537167661421591</v>
      </c>
      <c r="F29" s="217">
        <v>6.0308555399719497</v>
      </c>
      <c r="G29" s="217">
        <v>12.802148612354522</v>
      </c>
      <c r="H29" s="217">
        <v>26.492287055667337</v>
      </c>
      <c r="I29" s="217">
        <v>19.661335841956724</v>
      </c>
    </row>
    <row r="30" spans="1:9" ht="15" customHeight="1">
      <c r="A30" s="56" t="s">
        <v>7</v>
      </c>
      <c r="B30" s="217">
        <v>7.9761566846437688</v>
      </c>
      <c r="C30" s="217">
        <v>8.2421699385583693</v>
      </c>
      <c r="D30" s="217">
        <v>9.1432158175541378</v>
      </c>
      <c r="E30" s="217">
        <v>7.2502210433244914</v>
      </c>
      <c r="F30" s="217">
        <v>5.8654674193857046</v>
      </c>
      <c r="G30" s="217">
        <v>8.3162358090548487</v>
      </c>
      <c r="H30" s="217">
        <v>8.347948088390039</v>
      </c>
      <c r="I30" s="217">
        <v>14.232488822652755</v>
      </c>
    </row>
    <row r="31" spans="1:9" ht="15" customHeight="1">
      <c r="A31" s="56" t="s">
        <v>8</v>
      </c>
      <c r="B31" s="217">
        <v>28.710400000000003</v>
      </c>
      <c r="C31" s="217">
        <v>29.951335445903123</v>
      </c>
      <c r="D31" s="217">
        <v>32.775209296513808</v>
      </c>
      <c r="E31" s="217">
        <v>37.221310977461883</v>
      </c>
      <c r="F31" s="217">
        <v>35.131419773452102</v>
      </c>
      <c r="G31" s="217">
        <v>36.309123514906972</v>
      </c>
      <c r="H31" s="217">
        <v>44.547272207940587</v>
      </c>
      <c r="I31" s="217">
        <v>45.997004953346391</v>
      </c>
    </row>
    <row r="32" spans="1:9" ht="15" customHeight="1">
      <c r="A32" s="56" t="s">
        <v>9</v>
      </c>
      <c r="B32" s="217">
        <v>18.80535998183057</v>
      </c>
      <c r="C32" s="217">
        <v>24.69477079014052</v>
      </c>
      <c r="D32" s="217">
        <v>25.336225596529282</v>
      </c>
      <c r="E32" s="217">
        <v>20.291043246566922</v>
      </c>
      <c r="F32" s="217">
        <v>23.29861606505921</v>
      </c>
      <c r="G32" s="217">
        <v>33.846576849051417</v>
      </c>
      <c r="H32" s="217">
        <v>30.262045646661029</v>
      </c>
      <c r="I32" s="217">
        <v>40.350024307243558</v>
      </c>
    </row>
    <row r="33" spans="1:9" ht="15" customHeight="1">
      <c r="A33" s="56" t="s">
        <v>10</v>
      </c>
      <c r="B33" s="217">
        <v>15.535672786428073</v>
      </c>
      <c r="C33" s="217">
        <v>18.121196965908144</v>
      </c>
      <c r="D33" s="217">
        <v>21.380827832440737</v>
      </c>
      <c r="E33" s="217">
        <v>20.966417764572501</v>
      </c>
      <c r="F33" s="217">
        <v>20.774875890351822</v>
      </c>
      <c r="G33" s="217">
        <v>28.230772101354628</v>
      </c>
      <c r="H33" s="217">
        <v>38.018080667593878</v>
      </c>
      <c r="I33" s="217">
        <v>48.175939969665521</v>
      </c>
    </row>
    <row r="34" spans="1:9" ht="15" customHeight="1">
      <c r="A34" s="56" t="s">
        <v>11</v>
      </c>
      <c r="B34" s="217">
        <v>27.602737901829705</v>
      </c>
      <c r="C34" s="217">
        <v>29.834086719361601</v>
      </c>
      <c r="D34" s="217">
        <v>35.493632581011219</v>
      </c>
      <c r="E34" s="217">
        <v>38.219704337677499</v>
      </c>
      <c r="F34" s="217">
        <v>40.593871098114732</v>
      </c>
      <c r="G34" s="217">
        <v>42.479921832177496</v>
      </c>
      <c r="H34" s="217">
        <v>50.426763465123123</v>
      </c>
      <c r="I34" s="217">
        <v>57.022154541435377</v>
      </c>
    </row>
    <row r="35" spans="1:9" ht="15" customHeight="1">
      <c r="A35" s="56" t="s">
        <v>12</v>
      </c>
      <c r="B35" s="217">
        <v>36.154752553024352</v>
      </c>
      <c r="C35" s="217">
        <v>42.559055118110237</v>
      </c>
      <c r="D35" s="217">
        <v>46.956943994820335</v>
      </c>
      <c r="E35" s="217">
        <v>46.5360930550804</v>
      </c>
      <c r="F35" s="217">
        <v>52.370872142252331</v>
      </c>
      <c r="G35" s="217">
        <v>56.681869030203949</v>
      </c>
      <c r="H35" s="217">
        <v>56.244668145367683</v>
      </c>
      <c r="I35" s="217">
        <v>62.48737798720969</v>
      </c>
    </row>
    <row r="36" spans="1:9" ht="15" customHeight="1">
      <c r="A36" s="56" t="s">
        <v>13</v>
      </c>
      <c r="B36" s="217">
        <v>37.296195652173914</v>
      </c>
      <c r="C36" s="217">
        <v>44.990303813833229</v>
      </c>
      <c r="D36" s="217">
        <v>50.100200400801597</v>
      </c>
      <c r="E36" s="217">
        <v>49.786324786324784</v>
      </c>
      <c r="F36" s="217">
        <v>57.300454250486702</v>
      </c>
      <c r="G36" s="217">
        <v>60.304837640821738</v>
      </c>
      <c r="H36" s="217">
        <v>58.271865121180191</v>
      </c>
      <c r="I36" s="217">
        <v>60.297239915074307</v>
      </c>
    </row>
    <row r="37" spans="1:9" ht="15" customHeight="1">
      <c r="A37" s="56" t="s">
        <v>14</v>
      </c>
      <c r="B37" s="217">
        <v>31.825972313777189</v>
      </c>
      <c r="C37" s="217">
        <v>35.210232284622172</v>
      </c>
      <c r="D37" s="217">
        <v>34.034942908240474</v>
      </c>
      <c r="E37" s="217">
        <v>34.787123572170302</v>
      </c>
      <c r="F37" s="217">
        <v>29.672182987245705</v>
      </c>
      <c r="G37" s="217">
        <v>38.787795868107807</v>
      </c>
      <c r="H37" s="217">
        <v>36.585648148148145</v>
      </c>
      <c r="I37" s="217">
        <v>38.688804785740452</v>
      </c>
    </row>
    <row r="38" spans="1:9" ht="15" customHeight="1">
      <c r="A38" s="56" t="s">
        <v>15</v>
      </c>
      <c r="B38" s="217">
        <v>39.463087248322147</v>
      </c>
      <c r="C38" s="217">
        <v>37.627627627627632</v>
      </c>
      <c r="D38" s="217">
        <v>45.732899022801305</v>
      </c>
      <c r="E38" s="217">
        <v>39.368591473286564</v>
      </c>
      <c r="F38" s="217">
        <v>50.30193236714976</v>
      </c>
      <c r="G38" s="217">
        <v>47.694007180336925</v>
      </c>
      <c r="H38" s="217">
        <v>56.17808904452226</v>
      </c>
      <c r="I38" s="217">
        <v>67.242844998583166</v>
      </c>
    </row>
    <row r="39" spans="1:9" ht="15" customHeight="1">
      <c r="A39" s="56" t="s">
        <v>16</v>
      </c>
      <c r="B39" s="217">
        <v>17.315705128205128</v>
      </c>
      <c r="C39" s="217">
        <v>24.738023952095809</v>
      </c>
      <c r="D39" s="217">
        <v>23.225152129817445</v>
      </c>
      <c r="E39" s="217">
        <v>23.774489542861865</v>
      </c>
      <c r="F39" s="217">
        <v>26.782061369000786</v>
      </c>
      <c r="G39" s="217">
        <v>31.922306419301457</v>
      </c>
      <c r="H39" s="217">
        <v>37.167899205697069</v>
      </c>
      <c r="I39" s="217">
        <v>39.242993848257008</v>
      </c>
    </row>
    <row r="40" spans="1:9" ht="15" customHeight="1">
      <c r="A40" s="56" t="s">
        <v>17</v>
      </c>
      <c r="B40" s="217">
        <v>34.420168067226889</v>
      </c>
      <c r="C40" s="217">
        <v>35.01829065513801</v>
      </c>
      <c r="D40" s="217">
        <v>36.254851228978005</v>
      </c>
      <c r="E40" s="217">
        <v>29.160615742085387</v>
      </c>
      <c r="F40" s="217">
        <v>41.644404867913323</v>
      </c>
      <c r="G40" s="217">
        <v>36.69534262830021</v>
      </c>
      <c r="H40" s="217">
        <v>49.388833828873473</v>
      </c>
      <c r="I40" s="217">
        <v>45.505067015364496</v>
      </c>
    </row>
    <row r="41" spans="1:9" s="47" customFormat="1" ht="15" customHeight="1">
      <c r="A41" s="93" t="s">
        <v>18</v>
      </c>
      <c r="B41" s="236">
        <v>29.271486694573518</v>
      </c>
      <c r="C41" s="236">
        <v>32.872209765329622</v>
      </c>
      <c r="D41" s="236">
        <v>35.220735407041879</v>
      </c>
      <c r="E41" s="236">
        <v>35.398089883532457</v>
      </c>
      <c r="F41" s="236">
        <v>37.250118717544154</v>
      </c>
      <c r="G41" s="236">
        <v>40.224890661230525</v>
      </c>
      <c r="H41" s="236">
        <v>45.14826629570112</v>
      </c>
      <c r="I41" s="236">
        <v>49.876391100159211</v>
      </c>
    </row>
    <row r="43" spans="1:9" ht="35.25" customHeight="1">
      <c r="A43" s="551" t="s">
        <v>1</v>
      </c>
      <c r="B43" s="545" t="s">
        <v>640</v>
      </c>
      <c r="C43" s="545"/>
      <c r="D43" s="545"/>
      <c r="E43" s="545"/>
      <c r="F43" s="545"/>
      <c r="G43" s="545"/>
      <c r="H43" s="545"/>
      <c r="I43" s="545"/>
    </row>
    <row r="44" spans="1:9" ht="15" customHeight="1">
      <c r="A44" s="551"/>
      <c r="B44" s="374">
        <v>2016</v>
      </c>
      <c r="C44" s="374">
        <v>2017</v>
      </c>
      <c r="D44" s="374">
        <v>2018</v>
      </c>
      <c r="E44" s="374">
        <v>2019</v>
      </c>
      <c r="F44" s="374">
        <v>2020</v>
      </c>
      <c r="G44" s="374">
        <v>2021</v>
      </c>
      <c r="H44" s="408">
        <v>2022</v>
      </c>
      <c r="I44" s="451">
        <v>2023</v>
      </c>
    </row>
    <row r="45" spans="1:9" ht="15" customHeight="1">
      <c r="A45" s="56" t="s">
        <v>2</v>
      </c>
      <c r="B45" s="217">
        <v>9.6097965960979668</v>
      </c>
      <c r="C45" s="217">
        <v>8.3186340224370277</v>
      </c>
      <c r="D45" s="217">
        <v>8.3210448704444904</v>
      </c>
      <c r="E45" s="217">
        <v>8.0844865258557892</v>
      </c>
      <c r="F45" s="217">
        <v>8.5863663784435946</v>
      </c>
      <c r="G45" s="217">
        <v>9.9305301645338204</v>
      </c>
      <c r="H45" s="217">
        <v>8.3224590401623892</v>
      </c>
      <c r="I45" s="217">
        <v>8.8589809953412697</v>
      </c>
    </row>
    <row r="46" spans="1:9" ht="15" customHeight="1">
      <c r="A46" s="56" t="s">
        <v>3</v>
      </c>
      <c r="B46" s="217">
        <v>8.4603623221980264</v>
      </c>
      <c r="C46" s="217">
        <v>7.4545021060160535</v>
      </c>
      <c r="D46" s="217">
        <v>8.1500916208562391</v>
      </c>
      <c r="E46" s="217">
        <v>8.3225130890052359</v>
      </c>
      <c r="F46" s="217">
        <v>8.2989508428621939</v>
      </c>
      <c r="G46" s="217">
        <v>8.7074710627849878</v>
      </c>
      <c r="H46" s="217">
        <v>9.1182666265422796</v>
      </c>
      <c r="I46" s="217">
        <v>9.356750074598235</v>
      </c>
    </row>
    <row r="47" spans="1:9" ht="15" customHeight="1">
      <c r="A47" s="56" t="s">
        <v>4</v>
      </c>
      <c r="B47" s="217">
        <v>23.906179521876407</v>
      </c>
      <c r="C47" s="217">
        <v>34.019557385486358</v>
      </c>
      <c r="D47" s="217">
        <v>26.796763445978105</v>
      </c>
      <c r="E47" s="217">
        <v>27.472014925373134</v>
      </c>
      <c r="F47" s="217">
        <v>28.760226557583383</v>
      </c>
      <c r="G47" s="217">
        <v>23.126338329764454</v>
      </c>
      <c r="H47" s="217">
        <v>30</v>
      </c>
      <c r="I47" s="217">
        <v>29.526462395543174</v>
      </c>
    </row>
    <row r="48" spans="1:9" ht="15" customHeight="1">
      <c r="A48" s="56" t="s">
        <v>5</v>
      </c>
      <c r="B48" s="217">
        <v>5.8938139308329269</v>
      </c>
      <c r="C48" s="217">
        <v>6.9289385078858761</v>
      </c>
      <c r="D48" s="217">
        <v>6.9124423963133648</v>
      </c>
      <c r="E48" s="217">
        <v>7.0703535176758843</v>
      </c>
      <c r="F48" s="217">
        <v>7.0513976555455367</v>
      </c>
      <c r="G48" s="217">
        <v>8.2505991098938711</v>
      </c>
      <c r="H48" s="217">
        <v>7.1097372488408039</v>
      </c>
      <c r="I48" s="217">
        <v>6.5434112742432475</v>
      </c>
    </row>
    <row r="49" spans="1:9" ht="15" customHeight="1">
      <c r="A49" s="56" t="s">
        <v>6</v>
      </c>
      <c r="B49" s="217">
        <v>23.295454545454543</v>
      </c>
      <c r="C49" s="217">
        <v>9.1603053435114496</v>
      </c>
      <c r="D49" s="217">
        <v>4.3841336116910234</v>
      </c>
      <c r="E49" s="217">
        <v>18.087855297157624</v>
      </c>
      <c r="F49" s="217">
        <v>24.468085106382979</v>
      </c>
      <c r="G49" s="217">
        <v>28.523489932885905</v>
      </c>
      <c r="H49" s="217">
        <v>21.501706484641637</v>
      </c>
      <c r="I49" s="217">
        <v>34.677419354838712</v>
      </c>
    </row>
    <row r="50" spans="1:9" ht="15" customHeight="1">
      <c r="A50" s="56" t="s">
        <v>7</v>
      </c>
      <c r="B50" s="217">
        <v>28.720445062586926</v>
      </c>
      <c r="C50" s="217">
        <v>21.823529411764707</v>
      </c>
      <c r="D50" s="217">
        <v>20.456960680127523</v>
      </c>
      <c r="E50" s="217">
        <v>26.789473684210524</v>
      </c>
      <c r="F50" s="217">
        <v>29.187192118226601</v>
      </c>
      <c r="G50" s="217">
        <v>26.351351351351347</v>
      </c>
      <c r="H50" s="217">
        <v>18.766937669376695</v>
      </c>
      <c r="I50" s="217">
        <v>22.710622710622712</v>
      </c>
    </row>
    <row r="51" spans="1:9" ht="15" customHeight="1">
      <c r="A51" s="56" t="s">
        <v>8</v>
      </c>
      <c r="B51" s="217">
        <v>8.4824902723735409</v>
      </c>
      <c r="C51" s="217">
        <v>8.1895291020766301</v>
      </c>
      <c r="D51" s="217">
        <v>10.785749145924841</v>
      </c>
      <c r="E51" s="217">
        <v>10.184884852416477</v>
      </c>
      <c r="F51" s="217">
        <v>9.7273946074780273</v>
      </c>
      <c r="G51" s="217">
        <v>11.493703172325841</v>
      </c>
      <c r="H51" s="217">
        <v>11.347300810521487</v>
      </c>
      <c r="I51" s="217">
        <v>7.8813559322033901</v>
      </c>
    </row>
    <row r="52" spans="1:9" ht="15" customHeight="1">
      <c r="A52" s="56" t="s">
        <v>9</v>
      </c>
      <c r="B52" s="217">
        <v>9.7826086956521738</v>
      </c>
      <c r="C52" s="217">
        <v>11.453362255965292</v>
      </c>
      <c r="D52" s="217">
        <v>14.240506329113925</v>
      </c>
      <c r="E52" s="217">
        <v>13.047034764826176</v>
      </c>
      <c r="F52" s="217">
        <v>13.366193099449116</v>
      </c>
      <c r="G52" s="217">
        <v>8.5020242914979747</v>
      </c>
      <c r="H52" s="217">
        <v>9.5908490981082277</v>
      </c>
      <c r="I52" s="217">
        <v>5.2964042759961121</v>
      </c>
    </row>
    <row r="53" spans="1:9" ht="15" customHeight="1">
      <c r="A53" s="56" t="s">
        <v>10</v>
      </c>
      <c r="B53" s="217">
        <v>2.6831650928036468</v>
      </c>
      <c r="C53" s="217">
        <v>2.2386453325679847</v>
      </c>
      <c r="D53" s="217">
        <v>2.1520485135335008</v>
      </c>
      <c r="E53" s="217">
        <v>3.1009409751924721</v>
      </c>
      <c r="F53" s="217">
        <v>4.0874524714828899</v>
      </c>
      <c r="G53" s="217">
        <v>4.5119906698738976</v>
      </c>
      <c r="H53" s="217">
        <v>4.4078298831150535</v>
      </c>
      <c r="I53" s="217">
        <v>5.1300513005130046</v>
      </c>
    </row>
    <row r="54" spans="1:9" ht="15" customHeight="1">
      <c r="A54" s="56" t="s">
        <v>11</v>
      </c>
      <c r="B54" s="217">
        <v>4.6913580246913584</v>
      </c>
      <c r="C54" s="217">
        <v>6.179775280898876</v>
      </c>
      <c r="D54" s="217">
        <v>5.6603773584905666</v>
      </c>
      <c r="E54" s="217">
        <v>7.2517108516878483</v>
      </c>
      <c r="F54" s="217">
        <v>7.4613712472827682</v>
      </c>
      <c r="G54" s="217">
        <v>6.286285036519133</v>
      </c>
      <c r="H54" s="217">
        <v>7.5664754953076123</v>
      </c>
      <c r="I54" s="217">
        <v>7.9898182846637908</v>
      </c>
    </row>
    <row r="55" spans="1:9" ht="15" customHeight="1">
      <c r="A55" s="56" t="s">
        <v>12</v>
      </c>
      <c r="B55" s="217">
        <v>3.5046335299073292</v>
      </c>
      <c r="C55" s="217">
        <v>2.5449609772650152</v>
      </c>
      <c r="D55" s="217">
        <v>4.1647095663065601</v>
      </c>
      <c r="E55" s="217">
        <v>3.6653656881045307</v>
      </c>
      <c r="F55" s="217">
        <v>2.3174971031286211</v>
      </c>
      <c r="G55" s="217">
        <v>2.3468290935148692</v>
      </c>
      <c r="H55" s="217">
        <v>3.2079843165211197</v>
      </c>
      <c r="I55" s="217">
        <v>2.6790595954073266</v>
      </c>
    </row>
    <row r="56" spans="1:9" ht="15" customHeight="1">
      <c r="A56" s="56" t="s">
        <v>13</v>
      </c>
      <c r="B56" s="217">
        <v>3.7037037037037033</v>
      </c>
      <c r="C56" s="217">
        <v>2.5522041763341066</v>
      </c>
      <c r="D56" s="217">
        <v>3.7878787878787881</v>
      </c>
      <c r="E56" s="217">
        <v>3.8420490928495199</v>
      </c>
      <c r="F56" s="217">
        <v>3.981797497155859</v>
      </c>
      <c r="G56" s="217">
        <v>2.8708133971291865</v>
      </c>
      <c r="H56" s="217">
        <v>3.2584269662921348</v>
      </c>
      <c r="I56" s="217">
        <v>4.980842911877394</v>
      </c>
    </row>
    <row r="57" spans="1:9" ht="15" customHeight="1">
      <c r="A57" s="56" t="s">
        <v>14</v>
      </c>
      <c r="B57" s="217">
        <v>5.6963496861195067</v>
      </c>
      <c r="C57" s="217">
        <v>3.9543302701197436</v>
      </c>
      <c r="D57" s="217">
        <v>5.3267435475013736</v>
      </c>
      <c r="E57" s="217">
        <v>5.0166368057332997</v>
      </c>
      <c r="F57" s="217">
        <v>7.8480379905023741</v>
      </c>
      <c r="G57" s="217">
        <v>4.9985298441634818</v>
      </c>
      <c r="H57" s="217">
        <v>6.8243610657966292</v>
      </c>
      <c r="I57" s="217">
        <v>6.4769096717978512</v>
      </c>
    </row>
    <row r="58" spans="1:9" ht="15" customHeight="1">
      <c r="A58" s="56" t="s">
        <v>15</v>
      </c>
      <c r="B58" s="217">
        <v>2.1657250470809792</v>
      </c>
      <c r="C58" s="217">
        <v>4.8791821561338287</v>
      </c>
      <c r="D58" s="217">
        <v>4.4888888888888889</v>
      </c>
      <c r="E58" s="217">
        <v>3.7136465324384789</v>
      </c>
      <c r="F58" s="217">
        <v>3.0936454849498327</v>
      </c>
      <c r="G58" s="217">
        <v>2.5316455696202533</v>
      </c>
      <c r="H58" s="217">
        <v>2.8548451950140734</v>
      </c>
      <c r="I58" s="217">
        <v>2.5404157043879905</v>
      </c>
    </row>
    <row r="59" spans="1:9" ht="15" customHeight="1">
      <c r="A59" s="56" t="s">
        <v>16</v>
      </c>
      <c r="B59" s="217">
        <v>8.412582297000732</v>
      </c>
      <c r="C59" s="217">
        <v>9.5742918668212695</v>
      </c>
      <c r="D59" s="217">
        <v>11.02227298686465</v>
      </c>
      <c r="E59" s="217">
        <v>12.03281677301732</v>
      </c>
      <c r="F59" s="217">
        <v>10.512219618346167</v>
      </c>
      <c r="G59" s="217">
        <v>11.797032423520792</v>
      </c>
      <c r="H59" s="217">
        <v>10.596927863114914</v>
      </c>
      <c r="I59" s="217">
        <v>12.738724095895979</v>
      </c>
    </row>
    <row r="60" spans="1:9" ht="15" customHeight="1">
      <c r="A60" s="56" t="s">
        <v>17</v>
      </c>
      <c r="B60" s="217">
        <v>2.7480916030534353</v>
      </c>
      <c r="C60" s="217">
        <v>2.4880889359449445</v>
      </c>
      <c r="D60" s="217">
        <v>2.6153846153846154</v>
      </c>
      <c r="E60" s="217">
        <v>3.3224400871459698</v>
      </c>
      <c r="F60" s="217">
        <v>2.1485287248949088</v>
      </c>
      <c r="G60" s="217">
        <v>1.9607843137254901</v>
      </c>
      <c r="H60" s="217">
        <v>2.5167785234899327</v>
      </c>
      <c r="I60" s="217">
        <v>1.948051948051948</v>
      </c>
    </row>
    <row r="61" spans="1:9" ht="15" customHeight="1">
      <c r="A61" s="93" t="s">
        <v>18</v>
      </c>
      <c r="B61" s="236">
        <v>7.1024638603509409</v>
      </c>
      <c r="C61" s="236">
        <v>7.0739929668971664</v>
      </c>
      <c r="D61" s="236">
        <v>7.4241734135209754</v>
      </c>
      <c r="E61" s="236">
        <v>7.9244200571846282</v>
      </c>
      <c r="F61" s="236">
        <v>8.0161154646478057</v>
      </c>
      <c r="G61" s="236">
        <v>8.0287504249429364</v>
      </c>
      <c r="H61" s="236">
        <v>8.032842308621106</v>
      </c>
      <c r="I61" s="236">
        <v>8.1661106922655868</v>
      </c>
    </row>
    <row r="63" spans="1:9" ht="32.25" customHeight="1">
      <c r="A63" s="551" t="s">
        <v>1</v>
      </c>
      <c r="B63" s="545" t="s">
        <v>641</v>
      </c>
      <c r="C63" s="545"/>
      <c r="D63" s="545"/>
      <c r="E63" s="545"/>
      <c r="F63" s="545"/>
      <c r="G63" s="545"/>
      <c r="H63" s="545"/>
      <c r="I63" s="545"/>
    </row>
    <row r="64" spans="1:9" ht="15" customHeight="1">
      <c r="A64" s="551"/>
      <c r="B64" s="374">
        <v>2016</v>
      </c>
      <c r="C64" s="374">
        <v>2017</v>
      </c>
      <c r="D64" s="374">
        <v>2018</v>
      </c>
      <c r="E64" s="374">
        <v>2019</v>
      </c>
      <c r="F64" s="374">
        <v>2020</v>
      </c>
      <c r="G64" s="374">
        <v>2021</v>
      </c>
      <c r="H64" s="408">
        <v>2022</v>
      </c>
      <c r="I64" s="451">
        <v>2023</v>
      </c>
    </row>
    <row r="65" spans="1:9" ht="15" customHeight="1">
      <c r="A65" s="56" t="s">
        <v>2</v>
      </c>
      <c r="B65" s="217">
        <v>17.661951861729062</v>
      </c>
      <c r="C65" s="217">
        <v>14.121595456305666</v>
      </c>
      <c r="D65" s="217">
        <v>15.570113866791452</v>
      </c>
      <c r="E65" s="217">
        <v>17.809836902748078</v>
      </c>
      <c r="F65" s="217">
        <v>20.386707629865555</v>
      </c>
      <c r="G65" s="217">
        <v>20.832721613765159</v>
      </c>
      <c r="H65" s="217">
        <v>19.463792482286539</v>
      </c>
      <c r="I65" s="217">
        <v>22.046030172888447</v>
      </c>
    </row>
    <row r="66" spans="1:9" ht="15" customHeight="1">
      <c r="A66" s="56" t="s">
        <v>3</v>
      </c>
      <c r="B66" s="217">
        <v>19.947567454701527</v>
      </c>
      <c r="C66" s="217">
        <v>20.185553615656339</v>
      </c>
      <c r="D66" s="217">
        <v>20.728048805041578</v>
      </c>
      <c r="E66" s="217">
        <v>21.649567653639167</v>
      </c>
      <c r="F66" s="217">
        <v>19.239553691777743</v>
      </c>
      <c r="G66" s="217">
        <v>21.097483274928322</v>
      </c>
      <c r="H66" s="217">
        <v>21.767477642080969</v>
      </c>
      <c r="I66" s="217">
        <v>24.191029989770097</v>
      </c>
    </row>
    <row r="67" spans="1:9" ht="15" customHeight="1">
      <c r="A67" s="56" t="s">
        <v>4</v>
      </c>
      <c r="B67" s="217">
        <v>64.522801142519455</v>
      </c>
      <c r="C67" s="217">
        <v>67.494924103258242</v>
      </c>
      <c r="D67" s="217">
        <v>65.225086571758368</v>
      </c>
      <c r="E67" s="217">
        <v>66.755269827532913</v>
      </c>
      <c r="F67" s="217">
        <v>63.765605830987951</v>
      </c>
      <c r="G67" s="217">
        <v>62.924144171316541</v>
      </c>
      <c r="H67" s="217">
        <v>68.956406869220615</v>
      </c>
      <c r="I67" s="217">
        <v>75.204887498137381</v>
      </c>
    </row>
    <row r="68" spans="1:9" ht="15" customHeight="1">
      <c r="A68" s="56" t="s">
        <v>5</v>
      </c>
      <c r="B68" s="217">
        <v>15.607392382240251</v>
      </c>
      <c r="C68" s="217">
        <v>23.239280159964451</v>
      </c>
      <c r="D68" s="217">
        <v>26.67213787443578</v>
      </c>
      <c r="E68" s="217">
        <v>25.245046923879038</v>
      </c>
      <c r="F68" s="217">
        <v>21.889250814332247</v>
      </c>
      <c r="G68" s="217">
        <v>29.045009433114728</v>
      </c>
      <c r="H68" s="217">
        <v>19.522622016387604</v>
      </c>
      <c r="I68" s="217">
        <v>25.087338306108958</v>
      </c>
    </row>
    <row r="69" spans="1:9" ht="15" customHeight="1">
      <c r="A69" s="56" t="s">
        <v>6</v>
      </c>
      <c r="B69" s="217">
        <v>38.092229943145931</v>
      </c>
      <c r="C69" s="217">
        <v>28.447653429602887</v>
      </c>
      <c r="D69" s="217">
        <v>30.13850415512465</v>
      </c>
      <c r="E69" s="217">
        <v>37.601736299511671</v>
      </c>
      <c r="F69" s="217">
        <v>40.60308555399719</v>
      </c>
      <c r="G69" s="217">
        <v>36.526410026857654</v>
      </c>
      <c r="H69" s="217">
        <v>36.083165660630449</v>
      </c>
      <c r="I69" s="217">
        <v>44.778927563499529</v>
      </c>
    </row>
    <row r="70" spans="1:9" ht="15" customHeight="1">
      <c r="A70" s="56" t="s">
        <v>7</v>
      </c>
      <c r="B70" s="217">
        <v>50.085154697700816</v>
      </c>
      <c r="C70" s="217">
        <v>38.138768170238272</v>
      </c>
      <c r="D70" s="217">
        <v>40.433099696620985</v>
      </c>
      <c r="E70" s="217">
        <v>41.136162687886824</v>
      </c>
      <c r="F70" s="217">
        <v>55.257870060281313</v>
      </c>
      <c r="G70" s="217">
        <v>50.225687320475998</v>
      </c>
      <c r="H70" s="217">
        <v>50.917806617561091</v>
      </c>
      <c r="I70" s="217">
        <v>46.236959761549926</v>
      </c>
    </row>
    <row r="71" spans="1:9" ht="15" customHeight="1">
      <c r="A71" s="56" t="s">
        <v>8</v>
      </c>
      <c r="B71" s="217">
        <v>24.057600000000001</v>
      </c>
      <c r="C71" s="217">
        <v>22.736532367587142</v>
      </c>
      <c r="D71" s="217">
        <v>27.72085467949519</v>
      </c>
      <c r="E71" s="217">
        <v>25.338679302594009</v>
      </c>
      <c r="F71" s="217">
        <v>26.993291542945126</v>
      </c>
      <c r="G71" s="217">
        <v>27.292086976014346</v>
      </c>
      <c r="H71" s="217">
        <v>24.438731790916883</v>
      </c>
      <c r="I71" s="217">
        <v>28.055523557193872</v>
      </c>
    </row>
    <row r="72" spans="1:9" ht="15" customHeight="1">
      <c r="A72" s="56" t="s">
        <v>9</v>
      </c>
      <c r="B72" s="217">
        <v>21.258233022938906</v>
      </c>
      <c r="C72" s="217">
        <v>27.390002303616679</v>
      </c>
      <c r="D72" s="217">
        <v>28.958785249457701</v>
      </c>
      <c r="E72" s="217">
        <v>36.503381840541095</v>
      </c>
      <c r="F72" s="217">
        <v>31.616493080325299</v>
      </c>
      <c r="G72" s="217">
        <v>23.590871597470443</v>
      </c>
      <c r="H72" s="217">
        <v>37.743026204564664</v>
      </c>
      <c r="I72" s="217">
        <v>26.810889645114244</v>
      </c>
    </row>
    <row r="73" spans="1:9" ht="15" customHeight="1">
      <c r="A73" s="56" t="s">
        <v>10</v>
      </c>
      <c r="B73" s="217">
        <v>5.5271515996591525</v>
      </c>
      <c r="C73" s="217">
        <v>6.6933400016670834</v>
      </c>
      <c r="D73" s="217">
        <v>6.0322995806866775</v>
      </c>
      <c r="E73" s="217">
        <v>7.6547167598420573</v>
      </c>
      <c r="F73" s="217">
        <v>9.1949061083531198</v>
      </c>
      <c r="G73" s="217">
        <v>12.497667649363734</v>
      </c>
      <c r="H73" s="217">
        <v>13.685674547983309</v>
      </c>
      <c r="I73" s="217">
        <v>18.923126047736886</v>
      </c>
    </row>
    <row r="74" spans="1:9" ht="15" customHeight="1">
      <c r="A74" s="56" t="s">
        <v>11</v>
      </c>
      <c r="B74" s="217">
        <v>10.71190774229632</v>
      </c>
      <c r="C74" s="217">
        <v>13.237708022929873</v>
      </c>
      <c r="D74" s="217">
        <v>14.462236792333879</v>
      </c>
      <c r="E74" s="217">
        <v>12.560785839330871</v>
      </c>
      <c r="F74" s="217">
        <v>15.336519030977344</v>
      </c>
      <c r="G74" s="217">
        <v>18.364671957293677</v>
      </c>
      <c r="H74" s="217">
        <v>17.713136466202293</v>
      </c>
      <c r="I74" s="217">
        <v>16.08291988013951</v>
      </c>
    </row>
    <row r="75" spans="1:9" ht="15" customHeight="1">
      <c r="A75" s="56" t="s">
        <v>12</v>
      </c>
      <c r="B75" s="217">
        <v>9.8586017282010996</v>
      </c>
      <c r="C75" s="217">
        <v>7.03740157480315</v>
      </c>
      <c r="D75" s="217">
        <v>10.197474910974426</v>
      </c>
      <c r="E75" s="217">
        <v>11.11871365035922</v>
      </c>
      <c r="F75" s="217">
        <v>10.787468247248094</v>
      </c>
      <c r="G75" s="217">
        <v>10.369159280612685</v>
      </c>
      <c r="H75" s="217">
        <v>16.405050332707731</v>
      </c>
      <c r="I75" s="217">
        <v>12.97542914843487</v>
      </c>
    </row>
    <row r="76" spans="1:9" ht="15" customHeight="1">
      <c r="A76" s="56" t="s">
        <v>13</v>
      </c>
      <c r="B76" s="217">
        <v>14.877717391304349</v>
      </c>
      <c r="C76" s="217">
        <v>11.829347123464769</v>
      </c>
      <c r="D76" s="217">
        <v>12.89245156980628</v>
      </c>
      <c r="E76" s="217">
        <v>12.126068376068377</v>
      </c>
      <c r="F76" s="217">
        <v>6.0999351070733283</v>
      </c>
      <c r="G76" s="217">
        <v>9.4102054340622932</v>
      </c>
      <c r="H76" s="217">
        <v>10.590094836670179</v>
      </c>
      <c r="I76" s="217">
        <v>9.7133757961783438</v>
      </c>
    </row>
    <row r="77" spans="1:9" ht="15" customHeight="1">
      <c r="A77" s="56" t="s">
        <v>14</v>
      </c>
      <c r="B77" s="217">
        <v>28.147659854976929</v>
      </c>
      <c r="C77" s="217">
        <v>28.917965304322259</v>
      </c>
      <c r="D77" s="217">
        <v>33.938643554821844</v>
      </c>
      <c r="E77" s="217">
        <v>33.61889927310488</v>
      </c>
      <c r="F77" s="217">
        <v>43.354063455254561</v>
      </c>
      <c r="G77" s="217">
        <v>31.290190176494733</v>
      </c>
      <c r="H77" s="217">
        <v>36.400462962962962</v>
      </c>
      <c r="I77" s="217">
        <v>36.430228299352947</v>
      </c>
    </row>
    <row r="78" spans="1:9" ht="15" customHeight="1">
      <c r="A78" s="56" t="s">
        <v>15</v>
      </c>
      <c r="B78" s="217">
        <v>6.375838926174497</v>
      </c>
      <c r="C78" s="217">
        <v>16.186186186186184</v>
      </c>
      <c r="D78" s="217">
        <v>13.452768729641692</v>
      </c>
      <c r="E78" s="217">
        <v>21.964382083108472</v>
      </c>
      <c r="F78" s="217">
        <v>14.764492753623188</v>
      </c>
      <c r="G78" s="217">
        <v>22.673294669980667</v>
      </c>
      <c r="H78" s="217">
        <v>17.708854427213609</v>
      </c>
      <c r="I78" s="217">
        <v>12.94984414848399</v>
      </c>
    </row>
    <row r="79" spans="1:9" ht="15" customHeight="1">
      <c r="A79" s="56" t="s">
        <v>16</v>
      </c>
      <c r="B79" s="217">
        <v>19.447115384615383</v>
      </c>
      <c r="C79" s="217">
        <v>16.598053892215571</v>
      </c>
      <c r="D79" s="217">
        <v>20.200995758805089</v>
      </c>
      <c r="E79" s="217">
        <v>23.501694635033481</v>
      </c>
      <c r="F79" s="217">
        <v>24.020456333595593</v>
      </c>
      <c r="G79" s="217">
        <v>22.829021862207124</v>
      </c>
      <c r="H79" s="217">
        <v>22.368300922121794</v>
      </c>
      <c r="I79" s="217">
        <v>28.494531784005467</v>
      </c>
    </row>
    <row r="80" spans="1:9" ht="15" customHeight="1">
      <c r="A80" s="56" t="s">
        <v>17</v>
      </c>
      <c r="B80" s="217">
        <v>11.193277310924369</v>
      </c>
      <c r="C80" s="217">
        <v>14.266711007648819</v>
      </c>
      <c r="D80" s="217">
        <v>15.944372574385509</v>
      </c>
      <c r="E80" s="217">
        <v>27.27272727272727</v>
      </c>
      <c r="F80" s="217">
        <v>13.089937666963491</v>
      </c>
      <c r="G80" s="217">
        <v>23.613171165826163</v>
      </c>
      <c r="H80" s="217">
        <v>14.00726792203502</v>
      </c>
      <c r="I80" s="217">
        <v>24.190912062765609</v>
      </c>
    </row>
    <row r="81" spans="1:9" ht="15" customHeight="1">
      <c r="A81" s="93" t="s">
        <v>18</v>
      </c>
      <c r="B81" s="236">
        <v>19.12386938871353</v>
      </c>
      <c r="C81" s="236">
        <v>19.228634243779201</v>
      </c>
      <c r="D81" s="236">
        <v>21.294326464331125</v>
      </c>
      <c r="E81" s="236">
        <v>22.645564118084359</v>
      </c>
      <c r="F81" s="236">
        <v>23.097072655137023</v>
      </c>
      <c r="G81" s="236">
        <v>23.554636897824597</v>
      </c>
      <c r="H81" s="236">
        <v>24.116358461452361</v>
      </c>
      <c r="I81" s="236">
        <v>25.481834692097831</v>
      </c>
    </row>
    <row r="84" spans="1:9" ht="15" customHeight="1">
      <c r="A84" s="24" t="s">
        <v>401</v>
      </c>
    </row>
  </sheetData>
  <mergeCells count="8">
    <mergeCell ref="A63:A64"/>
    <mergeCell ref="A3:A4"/>
    <mergeCell ref="A23:A24"/>
    <mergeCell ref="A43:A44"/>
    <mergeCell ref="B3:I3"/>
    <mergeCell ref="B23:I23"/>
    <mergeCell ref="B43:I43"/>
    <mergeCell ref="B63:I63"/>
  </mergeCells>
  <conditionalFormatting sqref="A5:I21">
    <cfRule type="expression" dxfId="216" priority="1">
      <formula>MOD(ROW(),2)=0</formula>
    </cfRule>
  </conditionalFormatting>
  <conditionalFormatting sqref="A25:I41">
    <cfRule type="expression" dxfId="215" priority="2">
      <formula>MOD(ROW(),2)=0</formula>
    </cfRule>
  </conditionalFormatting>
  <conditionalFormatting sqref="A45:I61">
    <cfRule type="expression" dxfId="214" priority="4">
      <formula>MOD(ROW(),2)=0</formula>
    </cfRule>
  </conditionalFormatting>
  <conditionalFormatting sqref="A65:I81">
    <cfRule type="expression" dxfId="213" priority="5">
      <formula>MOD(ROW(),2)=0</formula>
    </cfRule>
  </conditionalFormatting>
  <hyperlinks>
    <hyperlink ref="A2" location="Inhalt!A1" display="Zurück zum Inhalt" xr:uid="{D0A2F6EF-E470-458B-BF7C-F26C8209A050}"/>
  </hyperlinks>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18">
    <tabColor rgb="FFA21942"/>
  </sheetPr>
  <dimension ref="A1:AD43"/>
  <sheetViews>
    <sheetView showGridLines="0" workbookViewId="0">
      <selection activeCell="A2" sqref="A2"/>
    </sheetView>
  </sheetViews>
  <sheetFormatPr baseColWidth="10" defaultRowHeight="15" customHeight="1"/>
  <cols>
    <col min="1" max="1" width="23" bestFit="1" customWidth="1"/>
    <col min="2" max="30" width="8" customWidth="1"/>
  </cols>
  <sheetData>
    <row r="1" spans="1:30" s="9" customFormat="1" ht="15" customHeight="1">
      <c r="A1" s="58" t="s">
        <v>145</v>
      </c>
      <c r="B1" s="4" t="s">
        <v>172</v>
      </c>
      <c r="C1" s="4"/>
      <c r="D1" s="4"/>
      <c r="E1" s="4"/>
      <c r="F1" s="4"/>
      <c r="G1" s="4"/>
      <c r="H1" s="4"/>
      <c r="I1" s="8"/>
      <c r="J1" s="7"/>
      <c r="K1" s="7"/>
      <c r="L1" s="8"/>
      <c r="M1" s="7"/>
    </row>
    <row r="2" spans="1:30" ht="15" customHeight="1">
      <c r="A2" s="170" t="s">
        <v>395</v>
      </c>
    </row>
    <row r="3" spans="1:30" s="150" customFormat="1" ht="15" customHeight="1">
      <c r="A3" s="551" t="s">
        <v>1</v>
      </c>
      <c r="B3" s="559" t="s">
        <v>460</v>
      </c>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row>
    <row r="4" spans="1:30" s="150" customFormat="1" ht="15" customHeight="1">
      <c r="A4" s="551"/>
      <c r="B4" s="298">
        <v>1994</v>
      </c>
      <c r="C4" s="297">
        <v>1995</v>
      </c>
      <c r="D4" s="297">
        <v>1996</v>
      </c>
      <c r="E4" s="297">
        <v>1997</v>
      </c>
      <c r="F4" s="297">
        <v>1998</v>
      </c>
      <c r="G4" s="297">
        <v>1999</v>
      </c>
      <c r="H4" s="297">
        <v>2000</v>
      </c>
      <c r="I4" s="297">
        <v>2001</v>
      </c>
      <c r="J4" s="297">
        <v>2002</v>
      </c>
      <c r="K4" s="297">
        <v>2003</v>
      </c>
      <c r="L4" s="297">
        <v>2004</v>
      </c>
      <c r="M4" s="297">
        <v>2005</v>
      </c>
      <c r="N4" s="297">
        <v>2006</v>
      </c>
      <c r="O4" s="297">
        <v>2007</v>
      </c>
      <c r="P4" s="297">
        <v>2008</v>
      </c>
      <c r="Q4" s="297">
        <v>2009</v>
      </c>
      <c r="R4" s="297">
        <v>2010</v>
      </c>
      <c r="S4" s="297">
        <v>2011</v>
      </c>
      <c r="T4" s="298">
        <v>2012</v>
      </c>
      <c r="U4" s="297">
        <v>2013</v>
      </c>
      <c r="V4" s="297">
        <v>2014</v>
      </c>
      <c r="W4" s="297">
        <v>2015</v>
      </c>
      <c r="X4" s="297">
        <v>2016</v>
      </c>
      <c r="Y4" s="297">
        <v>2017</v>
      </c>
      <c r="Z4" s="297">
        <v>2018</v>
      </c>
      <c r="AA4" s="297">
        <v>2019</v>
      </c>
      <c r="AB4" s="297">
        <v>2020</v>
      </c>
      <c r="AC4" s="414">
        <v>2021</v>
      </c>
      <c r="AD4" s="486">
        <v>2022</v>
      </c>
    </row>
    <row r="5" spans="1:30" ht="15" customHeight="1">
      <c r="A5" s="56" t="s">
        <v>2</v>
      </c>
      <c r="B5" s="217">
        <v>100</v>
      </c>
      <c r="C5" s="217">
        <v>102.74869109947645</v>
      </c>
      <c r="D5" s="217">
        <v>106.15183246073296</v>
      </c>
      <c r="E5" s="217">
        <v>107.72251308900522</v>
      </c>
      <c r="F5" s="217">
        <v>110.20942408376963</v>
      </c>
      <c r="G5" s="217">
        <v>108.24607329842932</v>
      </c>
      <c r="H5" s="217">
        <v>103.7958115183246</v>
      </c>
      <c r="I5" s="217">
        <v>117.27748691099475</v>
      </c>
      <c r="J5" s="217">
        <v>122.90575916230367</v>
      </c>
      <c r="K5" s="217">
        <v>125.91623036649213</v>
      </c>
      <c r="L5" s="217">
        <v>125.13089005235601</v>
      </c>
      <c r="M5" s="217">
        <v>121.07329842931935</v>
      </c>
      <c r="N5" s="217">
        <v>120.94240837696336</v>
      </c>
      <c r="O5" s="217">
        <v>122.64397905759161</v>
      </c>
      <c r="P5" s="217">
        <v>125.6544502617801</v>
      </c>
      <c r="Q5" s="217">
        <v>123.42931937172774</v>
      </c>
      <c r="R5" s="217">
        <v>130.89005235602093</v>
      </c>
      <c r="S5" s="217">
        <v>127.87958115183244</v>
      </c>
      <c r="T5" s="217">
        <v>133.50785340314135</v>
      </c>
      <c r="U5" s="217">
        <v>129.84293193717278</v>
      </c>
      <c r="V5" s="217">
        <v>131.67539267015704</v>
      </c>
      <c r="W5" s="217">
        <v>136.64921465968587</v>
      </c>
      <c r="X5" s="217">
        <v>135.60209424083769</v>
      </c>
      <c r="Y5" s="217">
        <v>136.78010471204186</v>
      </c>
      <c r="Z5" s="217">
        <v>138.87434554973822</v>
      </c>
      <c r="AA5" s="217">
        <v>142.80104712041884</v>
      </c>
      <c r="AB5" s="217">
        <v>139.13612565445024</v>
      </c>
      <c r="AC5" s="217">
        <v>143.19371727748691</v>
      </c>
      <c r="AD5" s="217">
        <v>149.34554973821989</v>
      </c>
    </row>
    <row r="6" spans="1:30" ht="15" customHeight="1">
      <c r="A6" s="56" t="s">
        <v>3</v>
      </c>
      <c r="B6" s="217">
        <v>100</v>
      </c>
      <c r="C6" s="217">
        <v>102.81124497991966</v>
      </c>
      <c r="D6" s="217">
        <v>106.29183400267739</v>
      </c>
      <c r="E6" s="217">
        <v>110.44176706827309</v>
      </c>
      <c r="F6" s="217">
        <v>113.92235609103079</v>
      </c>
      <c r="G6" s="217">
        <v>111.51271753681391</v>
      </c>
      <c r="H6" s="217">
        <v>114.99330655957164</v>
      </c>
      <c r="I6" s="217">
        <v>121.68674698795181</v>
      </c>
      <c r="J6" s="217">
        <v>128.38018741633198</v>
      </c>
      <c r="K6" s="217">
        <v>127.84471218206157</v>
      </c>
      <c r="L6" s="217">
        <v>128.38018741633198</v>
      </c>
      <c r="M6" s="217">
        <v>132.2623828647925</v>
      </c>
      <c r="N6" s="217">
        <v>127.57697456492636</v>
      </c>
      <c r="O6" s="217">
        <v>131.86077643908968</v>
      </c>
      <c r="P6" s="217">
        <v>130.65595716198123</v>
      </c>
      <c r="Q6" s="217">
        <v>133.06559571619815</v>
      </c>
      <c r="R6" s="217">
        <v>133.86880856760374</v>
      </c>
      <c r="S6" s="217">
        <v>132.1285140562249</v>
      </c>
      <c r="T6" s="217">
        <v>137.75100401606426</v>
      </c>
      <c r="U6" s="217">
        <v>138.82195448460507</v>
      </c>
      <c r="V6" s="217">
        <v>141.36546184738955</v>
      </c>
      <c r="W6" s="217">
        <v>143.50736278447124</v>
      </c>
      <c r="X6" s="217">
        <v>140.69611780455153</v>
      </c>
      <c r="Y6" s="217">
        <v>145.11378848728248</v>
      </c>
      <c r="Z6" s="217">
        <v>143.10575635876842</v>
      </c>
      <c r="AA6" s="217">
        <v>143.23962516733602</v>
      </c>
      <c r="AB6" s="217">
        <v>145.11378848728248</v>
      </c>
      <c r="AC6" s="217">
        <v>144.04283801874163</v>
      </c>
      <c r="AD6" s="217">
        <v>156.76037483266398</v>
      </c>
    </row>
    <row r="7" spans="1:30" ht="15" customHeight="1">
      <c r="A7" s="56" t="s">
        <v>4</v>
      </c>
      <c r="B7" s="217" t="s">
        <v>22</v>
      </c>
      <c r="C7" s="217" t="s">
        <v>22</v>
      </c>
      <c r="D7" s="217" t="s">
        <v>22</v>
      </c>
      <c r="E7" s="217" t="s">
        <v>22</v>
      </c>
      <c r="F7" s="217" t="s">
        <v>22</v>
      </c>
      <c r="G7" s="217" t="s">
        <v>22</v>
      </c>
      <c r="H7" s="217" t="s">
        <v>22</v>
      </c>
      <c r="I7" s="217" t="s">
        <v>22</v>
      </c>
      <c r="J7" s="217" t="s">
        <v>22</v>
      </c>
      <c r="K7" s="217" t="s">
        <v>22</v>
      </c>
      <c r="L7" s="217" t="s">
        <v>22</v>
      </c>
      <c r="M7" s="217" t="s">
        <v>22</v>
      </c>
      <c r="N7" s="217" t="s">
        <v>22</v>
      </c>
      <c r="O7" s="217" t="s">
        <v>22</v>
      </c>
      <c r="P7" s="217" t="s">
        <v>22</v>
      </c>
      <c r="Q7" s="217" t="s">
        <v>22</v>
      </c>
      <c r="R7" s="217" t="s">
        <v>22</v>
      </c>
      <c r="S7" s="217" t="s">
        <v>22</v>
      </c>
      <c r="T7" s="217" t="s">
        <v>22</v>
      </c>
      <c r="U7" s="217" t="s">
        <v>22</v>
      </c>
      <c r="V7" s="217" t="s">
        <v>22</v>
      </c>
      <c r="W7" s="217" t="s">
        <v>22</v>
      </c>
      <c r="X7" s="217" t="s">
        <v>22</v>
      </c>
      <c r="Y7" s="217" t="s">
        <v>22</v>
      </c>
      <c r="Z7" s="217" t="s">
        <v>22</v>
      </c>
      <c r="AA7" s="217" t="s">
        <v>22</v>
      </c>
      <c r="AB7" s="217" t="s">
        <v>22</v>
      </c>
      <c r="AC7" s="217" t="s">
        <v>22</v>
      </c>
      <c r="AD7" s="217" t="s">
        <v>22</v>
      </c>
    </row>
    <row r="8" spans="1:30" ht="15" customHeight="1">
      <c r="A8" s="56" t="s">
        <v>5</v>
      </c>
      <c r="B8" s="217">
        <v>100</v>
      </c>
      <c r="C8" s="217">
        <v>109.70873786407766</v>
      </c>
      <c r="D8" s="217">
        <v>108.59916782246879</v>
      </c>
      <c r="E8" s="217">
        <v>112.06657420249653</v>
      </c>
      <c r="F8" s="217">
        <v>118.16920943134537</v>
      </c>
      <c r="G8" s="217">
        <v>122.88488210818309</v>
      </c>
      <c r="H8" s="217">
        <v>129.12621359223303</v>
      </c>
      <c r="I8" s="217">
        <v>128.01664355062414</v>
      </c>
      <c r="J8" s="217">
        <v>127.46185852981971</v>
      </c>
      <c r="K8" s="217">
        <v>128.43273231622746</v>
      </c>
      <c r="L8" s="217">
        <v>127.46185852981971</v>
      </c>
      <c r="M8" s="217">
        <v>128.71012482662968</v>
      </c>
      <c r="N8" s="217">
        <v>130.51317614424411</v>
      </c>
      <c r="O8" s="217">
        <v>132.31622746185855</v>
      </c>
      <c r="P8" s="217">
        <v>135.22884882108184</v>
      </c>
      <c r="Q8" s="217">
        <v>135.36754507628294</v>
      </c>
      <c r="R8" s="217">
        <v>138.69625520110958</v>
      </c>
      <c r="S8" s="217">
        <v>135.78363384188629</v>
      </c>
      <c r="T8" s="217">
        <v>139.52843273231622</v>
      </c>
      <c r="U8" s="217">
        <v>138.41886269070736</v>
      </c>
      <c r="V8" s="217">
        <v>140.77669902912621</v>
      </c>
      <c r="W8" s="217">
        <v>146.04715672676838</v>
      </c>
      <c r="X8" s="217">
        <v>146.04715672676838</v>
      </c>
      <c r="Y8" s="217">
        <v>151.04022191400836</v>
      </c>
      <c r="Z8" s="217">
        <v>154.92371705963942</v>
      </c>
      <c r="AA8" s="217">
        <v>168.93203883495147</v>
      </c>
      <c r="AB8" s="217">
        <v>167.82246879334258</v>
      </c>
      <c r="AC8" s="217">
        <v>171.42857142857144</v>
      </c>
      <c r="AD8" s="217">
        <v>183.6338418862691</v>
      </c>
    </row>
    <row r="9" spans="1:30" ht="15" customHeight="1">
      <c r="A9" s="56" t="s">
        <v>6</v>
      </c>
      <c r="B9" s="217" t="s">
        <v>22</v>
      </c>
      <c r="C9" s="217" t="s">
        <v>22</v>
      </c>
      <c r="D9" s="217" t="s">
        <v>22</v>
      </c>
      <c r="E9" s="217" t="s">
        <v>22</v>
      </c>
      <c r="F9" s="217" t="s">
        <v>22</v>
      </c>
      <c r="G9" s="217" t="s">
        <v>22</v>
      </c>
      <c r="H9" s="217" t="s">
        <v>22</v>
      </c>
      <c r="I9" s="217" t="s">
        <v>22</v>
      </c>
      <c r="J9" s="217" t="s">
        <v>22</v>
      </c>
      <c r="K9" s="217" t="s">
        <v>22</v>
      </c>
      <c r="L9" s="217" t="s">
        <v>22</v>
      </c>
      <c r="M9" s="217" t="s">
        <v>22</v>
      </c>
      <c r="N9" s="217" t="s">
        <v>22</v>
      </c>
      <c r="O9" s="217" t="s">
        <v>22</v>
      </c>
      <c r="P9" s="217" t="s">
        <v>22</v>
      </c>
      <c r="Q9" s="217" t="s">
        <v>22</v>
      </c>
      <c r="R9" s="217" t="s">
        <v>22</v>
      </c>
      <c r="S9" s="217" t="s">
        <v>22</v>
      </c>
      <c r="T9" s="217" t="s">
        <v>22</v>
      </c>
      <c r="U9" s="217" t="s">
        <v>22</v>
      </c>
      <c r="V9" s="217" t="s">
        <v>22</v>
      </c>
      <c r="W9" s="217" t="s">
        <v>22</v>
      </c>
      <c r="X9" s="217" t="s">
        <v>22</v>
      </c>
      <c r="Y9" s="217" t="s">
        <v>22</v>
      </c>
      <c r="Z9" s="217" t="s">
        <v>22</v>
      </c>
      <c r="AA9" s="217" t="s">
        <v>22</v>
      </c>
      <c r="AB9" s="217" t="s">
        <v>22</v>
      </c>
      <c r="AC9" s="217" t="s">
        <v>22</v>
      </c>
      <c r="AD9" s="217" t="s">
        <v>22</v>
      </c>
    </row>
    <row r="10" spans="1:30" ht="15" customHeight="1">
      <c r="A10" s="56" t="s">
        <v>7</v>
      </c>
      <c r="B10" s="217" t="s">
        <v>22</v>
      </c>
      <c r="C10" s="217" t="s">
        <v>22</v>
      </c>
      <c r="D10" s="217" t="s">
        <v>22</v>
      </c>
      <c r="E10" s="217" t="s">
        <v>22</v>
      </c>
      <c r="F10" s="217" t="s">
        <v>22</v>
      </c>
      <c r="G10" s="217" t="s">
        <v>22</v>
      </c>
      <c r="H10" s="217" t="s">
        <v>22</v>
      </c>
      <c r="I10" s="217" t="s">
        <v>22</v>
      </c>
      <c r="J10" s="217" t="s">
        <v>22</v>
      </c>
      <c r="K10" s="217" t="s">
        <v>22</v>
      </c>
      <c r="L10" s="217" t="s">
        <v>22</v>
      </c>
      <c r="M10" s="217" t="s">
        <v>22</v>
      </c>
      <c r="N10" s="217" t="s">
        <v>22</v>
      </c>
      <c r="O10" s="217" t="s">
        <v>22</v>
      </c>
      <c r="P10" s="217" t="s">
        <v>22</v>
      </c>
      <c r="Q10" s="217" t="s">
        <v>22</v>
      </c>
      <c r="R10" s="217" t="s">
        <v>22</v>
      </c>
      <c r="S10" s="217" t="s">
        <v>22</v>
      </c>
      <c r="T10" s="217" t="s">
        <v>22</v>
      </c>
      <c r="U10" s="217" t="s">
        <v>22</v>
      </c>
      <c r="V10" s="217" t="s">
        <v>22</v>
      </c>
      <c r="W10" s="217" t="s">
        <v>22</v>
      </c>
      <c r="X10" s="217" t="s">
        <v>22</v>
      </c>
      <c r="Y10" s="217" t="s">
        <v>22</v>
      </c>
      <c r="Z10" s="217" t="s">
        <v>22</v>
      </c>
      <c r="AA10" s="217" t="s">
        <v>22</v>
      </c>
      <c r="AB10" s="217" t="s">
        <v>22</v>
      </c>
      <c r="AC10" s="217" t="s">
        <v>22</v>
      </c>
      <c r="AD10" s="217" t="s">
        <v>22</v>
      </c>
    </row>
    <row r="11" spans="1:30" ht="15" customHeight="1">
      <c r="A11" s="56" t="s">
        <v>8</v>
      </c>
      <c r="B11" s="217">
        <v>100</v>
      </c>
      <c r="C11" s="217">
        <v>100.10741138560688</v>
      </c>
      <c r="D11" s="217">
        <v>105.37056928034372</v>
      </c>
      <c r="E11" s="217">
        <v>108.05585392051557</v>
      </c>
      <c r="F11" s="217">
        <v>105.26315789473686</v>
      </c>
      <c r="G11" s="217">
        <v>106.01503759398496</v>
      </c>
      <c r="H11" s="217">
        <v>106.55209452201935</v>
      </c>
      <c r="I11" s="217">
        <v>110.74113856068743</v>
      </c>
      <c r="J11" s="217">
        <v>114.28571428571431</v>
      </c>
      <c r="K11" s="217">
        <v>112.13748657357681</v>
      </c>
      <c r="L11" s="217">
        <v>110.09667024704619</v>
      </c>
      <c r="M11" s="217">
        <v>111.17078410311494</v>
      </c>
      <c r="N11" s="217">
        <v>108.37808807733622</v>
      </c>
      <c r="O11" s="217">
        <v>107.19656283566059</v>
      </c>
      <c r="P11" s="217">
        <v>106.76691729323309</v>
      </c>
      <c r="Q11" s="217">
        <v>108.16326530612245</v>
      </c>
      <c r="R11" s="217">
        <v>107.41138560687433</v>
      </c>
      <c r="S11" s="217">
        <v>103.97422126745435</v>
      </c>
      <c r="T11" s="217">
        <v>107.08915145005371</v>
      </c>
      <c r="U11" s="217">
        <v>101.18152524167563</v>
      </c>
      <c r="V11" s="217">
        <v>100.859291084855</v>
      </c>
      <c r="W11" s="217">
        <v>98.711063372717518</v>
      </c>
      <c r="X11" s="217">
        <v>96.992481203007515</v>
      </c>
      <c r="Y11" s="217">
        <v>94.736842105263165</v>
      </c>
      <c r="Z11" s="217">
        <v>96.45542427497314</v>
      </c>
      <c r="AA11" s="217">
        <v>98.496240601503771</v>
      </c>
      <c r="AB11" s="217">
        <v>93.66272824919443</v>
      </c>
      <c r="AC11" s="217">
        <v>102.04081632653062</v>
      </c>
      <c r="AD11" s="217">
        <v>109.02255639097744</v>
      </c>
    </row>
    <row r="12" spans="1:30" ht="15" customHeight="1">
      <c r="A12" s="56" t="s">
        <v>9</v>
      </c>
      <c r="B12" s="217">
        <v>100</v>
      </c>
      <c r="C12" s="217">
        <v>108.23389021479714</v>
      </c>
      <c r="D12" s="217">
        <v>104.05727923627686</v>
      </c>
      <c r="E12" s="217">
        <v>112.52983293556088</v>
      </c>
      <c r="F12" s="217">
        <v>115.15513126491648</v>
      </c>
      <c r="G12" s="217">
        <v>111.33651551312649</v>
      </c>
      <c r="H12" s="217">
        <v>118.61575178997614</v>
      </c>
      <c r="I12" s="217">
        <v>116.70644391408113</v>
      </c>
      <c r="J12" s="217">
        <v>117.18377088305489</v>
      </c>
      <c r="K12" s="217">
        <v>119.68973747016707</v>
      </c>
      <c r="L12" s="217">
        <v>115.63245823389023</v>
      </c>
      <c r="M12" s="217">
        <v>114.43914081145586</v>
      </c>
      <c r="N12" s="217">
        <v>109.6658711217184</v>
      </c>
      <c r="O12" s="217">
        <v>114.08114558472553</v>
      </c>
      <c r="P12" s="217">
        <v>111.09785202863962</v>
      </c>
      <c r="Q12" s="217">
        <v>111.57517899761338</v>
      </c>
      <c r="R12" s="217">
        <v>119.33174224343676</v>
      </c>
      <c r="S12" s="217">
        <v>113.60381861575179</v>
      </c>
      <c r="T12" s="217">
        <v>115.63245823389023</v>
      </c>
      <c r="U12" s="217">
        <v>113.36515513126493</v>
      </c>
      <c r="V12" s="217">
        <v>105.25059665871122</v>
      </c>
      <c r="W12" s="217">
        <v>112.52983293556088</v>
      </c>
      <c r="X12" s="217">
        <v>117.78042959427208</v>
      </c>
      <c r="Y12" s="217">
        <v>117.78042959427208</v>
      </c>
      <c r="Z12" s="217">
        <v>124.70167064439141</v>
      </c>
      <c r="AA12" s="217">
        <v>124.10501193317423</v>
      </c>
      <c r="AB12" s="217">
        <v>118.37708830548928</v>
      </c>
      <c r="AC12" s="217">
        <v>116.46778042959427</v>
      </c>
      <c r="AD12" s="217">
        <v>121.00238663484488</v>
      </c>
    </row>
    <row r="13" spans="1:30" ht="15" customHeight="1">
      <c r="A13" s="56" t="s">
        <v>10</v>
      </c>
      <c r="B13" s="217">
        <v>100</v>
      </c>
      <c r="C13" s="217">
        <v>95.879396984924625</v>
      </c>
      <c r="D13" s="217">
        <v>94.673366834170864</v>
      </c>
      <c r="E13" s="217">
        <v>92.8643216080402</v>
      </c>
      <c r="F13" s="217">
        <v>91.959798994974875</v>
      </c>
      <c r="G13" s="217">
        <v>90.954773869346738</v>
      </c>
      <c r="H13" s="217">
        <v>95.075376884422099</v>
      </c>
      <c r="I13" s="217">
        <v>94.673366834170864</v>
      </c>
      <c r="J13" s="217">
        <v>98.492462311557787</v>
      </c>
      <c r="K13" s="217">
        <v>96.08040201005025</v>
      </c>
      <c r="L13" s="217">
        <v>93.869346733668351</v>
      </c>
      <c r="M13" s="217">
        <v>94.9748743718593</v>
      </c>
      <c r="N13" s="217">
        <v>97.185929648241213</v>
      </c>
      <c r="O13" s="217">
        <v>98.090452261306524</v>
      </c>
      <c r="P13" s="217">
        <v>97.085427135678387</v>
      </c>
      <c r="Q13" s="217">
        <v>94.271356783919586</v>
      </c>
      <c r="R13" s="217">
        <v>100.50251256281406</v>
      </c>
      <c r="S13" s="217">
        <v>97.386934673366838</v>
      </c>
      <c r="T13" s="217">
        <v>102.61306532663316</v>
      </c>
      <c r="U13" s="217">
        <v>106.03015075376885</v>
      </c>
      <c r="V13" s="217">
        <v>103.81909547738692</v>
      </c>
      <c r="W13" s="217">
        <v>100.50251256281406</v>
      </c>
      <c r="X13" s="217">
        <v>106.33165829145727</v>
      </c>
      <c r="Y13" s="217">
        <v>113.5678391959799</v>
      </c>
      <c r="Z13" s="217">
        <v>119.69849246231155</v>
      </c>
      <c r="AA13" s="217">
        <v>118.79396984924624</v>
      </c>
      <c r="AB13" s="217">
        <v>114.17085427135677</v>
      </c>
      <c r="AC13" s="217">
        <v>116.68341708542714</v>
      </c>
      <c r="AD13" s="217">
        <v>114.57286432160805</v>
      </c>
    </row>
    <row r="14" spans="1:30" ht="15" customHeight="1">
      <c r="A14" s="56" t="s">
        <v>11</v>
      </c>
      <c r="B14" s="217">
        <v>100</v>
      </c>
      <c r="C14" s="217">
        <v>103.66430260047281</v>
      </c>
      <c r="D14" s="217">
        <v>104.49172576832153</v>
      </c>
      <c r="E14" s="217">
        <v>107.32860520094563</v>
      </c>
      <c r="F14" s="217">
        <v>107.68321513002364</v>
      </c>
      <c r="G14" s="217">
        <v>108.62884160756504</v>
      </c>
      <c r="H14" s="217">
        <v>111.34751773049646</v>
      </c>
      <c r="I14" s="217">
        <v>115.3664302600473</v>
      </c>
      <c r="J14" s="217">
        <v>112.05673758865248</v>
      </c>
      <c r="K14" s="217">
        <v>108.86524822695036</v>
      </c>
      <c r="L14" s="217">
        <v>105.79196217494091</v>
      </c>
      <c r="M14" s="217">
        <v>107.44680851063831</v>
      </c>
      <c r="N14" s="217">
        <v>108.62884160756504</v>
      </c>
      <c r="O14" s="217">
        <v>109.21985815602839</v>
      </c>
      <c r="P14" s="217">
        <v>112.17494089834517</v>
      </c>
      <c r="Q14" s="217">
        <v>122.10401891252955</v>
      </c>
      <c r="R14" s="217">
        <v>118.20330969267141</v>
      </c>
      <c r="S14" s="217">
        <v>115.7210401891253</v>
      </c>
      <c r="T14" s="217">
        <v>118.43971631205675</v>
      </c>
      <c r="U14" s="217">
        <v>117.13947990543736</v>
      </c>
      <c r="V14" s="217">
        <v>119.0307328605201</v>
      </c>
      <c r="W14" s="217">
        <v>120.92198581560285</v>
      </c>
      <c r="X14" s="217">
        <v>124.23167848699764</v>
      </c>
      <c r="Y14" s="217">
        <v>123.28605200945626</v>
      </c>
      <c r="Z14" s="217">
        <v>124.58628841607566</v>
      </c>
      <c r="AA14" s="217">
        <v>127.3049645390071</v>
      </c>
      <c r="AB14" s="217">
        <v>130.6146572104019</v>
      </c>
      <c r="AC14" s="217">
        <v>128.13238770685581</v>
      </c>
      <c r="AD14" s="217">
        <v>143.49881796690309</v>
      </c>
    </row>
    <row r="15" spans="1:30" ht="15" customHeight="1">
      <c r="A15" s="56" t="s">
        <v>12</v>
      </c>
      <c r="B15" s="217">
        <v>100</v>
      </c>
      <c r="C15" s="217">
        <v>100.87815587266742</v>
      </c>
      <c r="D15" s="217">
        <v>106.69593852908892</v>
      </c>
      <c r="E15" s="217">
        <v>107.35455543358947</v>
      </c>
      <c r="F15" s="217">
        <v>102.96377607025246</v>
      </c>
      <c r="G15" s="217">
        <v>102.30515916575193</v>
      </c>
      <c r="H15" s="217">
        <v>102.85400658616905</v>
      </c>
      <c r="I15" s="217">
        <v>107.57409440175631</v>
      </c>
      <c r="J15" s="217">
        <v>111.41602634467618</v>
      </c>
      <c r="K15" s="217">
        <v>107.24478594950604</v>
      </c>
      <c r="L15" s="217">
        <v>109.00109769484084</v>
      </c>
      <c r="M15" s="217">
        <v>107.02524698133919</v>
      </c>
      <c r="N15" s="217">
        <v>103.9517014270033</v>
      </c>
      <c r="O15" s="217">
        <v>105.81778265642153</v>
      </c>
      <c r="P15" s="217">
        <v>107.13501646542261</v>
      </c>
      <c r="Q15" s="217">
        <v>109.76948408342481</v>
      </c>
      <c r="R15" s="217">
        <v>109.76948408342481</v>
      </c>
      <c r="S15" s="217">
        <v>105.92755214050496</v>
      </c>
      <c r="T15" s="217">
        <v>113.61141602634468</v>
      </c>
      <c r="U15" s="217">
        <v>112.62349066959385</v>
      </c>
      <c r="V15" s="217">
        <v>110.09879253567509</v>
      </c>
      <c r="W15" s="217">
        <v>117.78265642151482</v>
      </c>
      <c r="X15" s="217">
        <v>114.59934138309551</v>
      </c>
      <c r="Y15" s="217">
        <v>114.05049396267839</v>
      </c>
      <c r="Z15" s="217">
        <v>113.72118551042809</v>
      </c>
      <c r="AA15" s="217">
        <v>117.01427003293085</v>
      </c>
      <c r="AB15" s="217">
        <v>113.06256860592757</v>
      </c>
      <c r="AC15" s="217">
        <v>123.05159165751923</v>
      </c>
      <c r="AD15" s="217">
        <v>126.67398463227224</v>
      </c>
    </row>
    <row r="16" spans="1:30" ht="15" customHeight="1">
      <c r="A16" s="56" t="s">
        <v>13</v>
      </c>
      <c r="B16" s="217">
        <v>100</v>
      </c>
      <c r="C16" s="217">
        <v>101.51706700379266</v>
      </c>
      <c r="D16" s="217">
        <v>109.35524652338813</v>
      </c>
      <c r="E16" s="217">
        <v>91.40328697850822</v>
      </c>
      <c r="F16" s="217">
        <v>94.184576485461449</v>
      </c>
      <c r="G16" s="217">
        <v>98.609355246523407</v>
      </c>
      <c r="H16" s="217">
        <v>106.5739570164349</v>
      </c>
      <c r="I16" s="217">
        <v>108.84955752212389</v>
      </c>
      <c r="J16" s="217">
        <v>109.10240202275601</v>
      </c>
      <c r="K16" s="217">
        <v>102.14917825537296</v>
      </c>
      <c r="L16" s="217">
        <v>100.50568900126422</v>
      </c>
      <c r="M16" s="217">
        <v>116.81415929203543</v>
      </c>
      <c r="N16" s="217">
        <v>110.49304677623265</v>
      </c>
      <c r="O16" s="217">
        <v>108.34386852085969</v>
      </c>
      <c r="P16" s="217">
        <v>113.40075853350191</v>
      </c>
      <c r="Q16" s="217">
        <v>127.30720606826802</v>
      </c>
      <c r="R16" s="217">
        <v>126.42225031605562</v>
      </c>
      <c r="S16" s="217">
        <v>108.47029077117574</v>
      </c>
      <c r="T16" s="217">
        <v>114.91782553729458</v>
      </c>
      <c r="U16" s="217">
        <v>107.20606826801517</v>
      </c>
      <c r="V16" s="217">
        <v>104.93046776232617</v>
      </c>
      <c r="W16" s="217">
        <v>108.34386852085969</v>
      </c>
      <c r="X16" s="217">
        <v>109.86093552465235</v>
      </c>
      <c r="Y16" s="217">
        <v>113.27433628318585</v>
      </c>
      <c r="Z16" s="217">
        <v>119.59544879898863</v>
      </c>
      <c r="AA16" s="217">
        <v>117.4462705436157</v>
      </c>
      <c r="AB16" s="217">
        <v>133.50189633375473</v>
      </c>
      <c r="AC16" s="217">
        <v>115.80278128950697</v>
      </c>
      <c r="AD16" s="217">
        <v>108.72313527180783</v>
      </c>
    </row>
    <row r="17" spans="1:30" ht="15" customHeight="1">
      <c r="A17" s="56" t="s">
        <v>14</v>
      </c>
      <c r="B17" s="217">
        <v>100</v>
      </c>
      <c r="C17" s="217">
        <v>114.89361702127658</v>
      </c>
      <c r="D17" s="217">
        <v>126.41843971631207</v>
      </c>
      <c r="E17" s="217">
        <v>132.80141843971634</v>
      </c>
      <c r="F17" s="217">
        <v>156.91489361702128</v>
      </c>
      <c r="G17" s="217">
        <v>156.20567375886526</v>
      </c>
      <c r="H17" s="217">
        <v>159.04255319148936</v>
      </c>
      <c r="I17" s="217">
        <v>165.0709219858156</v>
      </c>
      <c r="J17" s="217">
        <v>168.79432624113474</v>
      </c>
      <c r="K17" s="217">
        <v>157.44680851063831</v>
      </c>
      <c r="L17" s="217">
        <v>165.0709219858156</v>
      </c>
      <c r="M17" s="217">
        <v>164.00709219858157</v>
      </c>
      <c r="N17" s="217">
        <v>162.05673758865248</v>
      </c>
      <c r="O17" s="217">
        <v>173.04964539007091</v>
      </c>
      <c r="P17" s="217">
        <v>176.41843971631207</v>
      </c>
      <c r="Q17" s="217">
        <v>179.25531914893617</v>
      </c>
      <c r="R17" s="217">
        <v>177.3049645390071</v>
      </c>
      <c r="S17" s="217">
        <v>164.71631205673759</v>
      </c>
      <c r="T17" s="217">
        <v>179.25531914893617</v>
      </c>
      <c r="U17" s="217">
        <v>179.96453900709218</v>
      </c>
      <c r="V17" s="217">
        <v>177.3049645390071</v>
      </c>
      <c r="W17" s="217">
        <v>179.60992907801418</v>
      </c>
      <c r="X17" s="217">
        <v>188.47517730496455</v>
      </c>
      <c r="Y17" s="217">
        <v>184.21985815602838</v>
      </c>
      <c r="Z17" s="217">
        <v>188.82978723404256</v>
      </c>
      <c r="AA17" s="217">
        <v>191.13475177304963</v>
      </c>
      <c r="AB17" s="217">
        <v>215.0709219858156</v>
      </c>
      <c r="AC17" s="217">
        <v>201.24113475177307</v>
      </c>
      <c r="AD17" s="217">
        <v>207.26950354609932</v>
      </c>
    </row>
    <row r="18" spans="1:30" ht="15" customHeight="1">
      <c r="A18" s="56" t="s">
        <v>15</v>
      </c>
      <c r="B18" s="217">
        <v>100</v>
      </c>
      <c r="C18" s="217">
        <v>105.28789659224442</v>
      </c>
      <c r="D18" s="217">
        <v>105.87544065804934</v>
      </c>
      <c r="E18" s="217">
        <v>108.93066980023502</v>
      </c>
      <c r="F18" s="217">
        <v>108.10810810810811</v>
      </c>
      <c r="G18" s="217">
        <v>101.29259694477086</v>
      </c>
      <c r="H18" s="217">
        <v>111.63337250293772</v>
      </c>
      <c r="I18" s="217">
        <v>118.09635722679201</v>
      </c>
      <c r="J18" s="217">
        <v>120.56404230317274</v>
      </c>
      <c r="K18" s="217">
        <v>114.21856639247945</v>
      </c>
      <c r="L18" s="217">
        <v>116.92126909518214</v>
      </c>
      <c r="M18" s="217">
        <v>114.92361927144536</v>
      </c>
      <c r="N18" s="217">
        <v>119.85898942420683</v>
      </c>
      <c r="O18" s="217">
        <v>118.213866039953</v>
      </c>
      <c r="P18" s="217">
        <v>122.7967097532315</v>
      </c>
      <c r="Q18" s="217">
        <v>115.15863689776734</v>
      </c>
      <c r="R18" s="217">
        <v>117.50881316098709</v>
      </c>
      <c r="S18" s="217">
        <v>108.57814336075207</v>
      </c>
      <c r="T18" s="217">
        <v>116.56874265569918</v>
      </c>
      <c r="U18" s="217">
        <v>113.04347826086958</v>
      </c>
      <c r="V18" s="217">
        <v>114.21856639247945</v>
      </c>
      <c r="W18" s="217">
        <v>113.39600470035253</v>
      </c>
      <c r="X18" s="217">
        <v>115.15863689776734</v>
      </c>
      <c r="Y18" s="217">
        <v>109.75323149236193</v>
      </c>
      <c r="Z18" s="217">
        <v>112.33842538190363</v>
      </c>
      <c r="AA18" s="217">
        <v>118.213866039953</v>
      </c>
      <c r="AB18" s="217">
        <v>117.62632197414806</v>
      </c>
      <c r="AC18" s="217">
        <v>116.45123384253819</v>
      </c>
      <c r="AD18" s="217">
        <v>121.97414806110459</v>
      </c>
    </row>
    <row r="19" spans="1:30" ht="15" customHeight="1">
      <c r="A19" s="56" t="s">
        <v>16</v>
      </c>
      <c r="B19" s="217">
        <v>100</v>
      </c>
      <c r="C19" s="217">
        <v>96.601941747572823</v>
      </c>
      <c r="D19" s="217">
        <v>101.16504854368932</v>
      </c>
      <c r="E19" s="217">
        <v>105.0485436893204</v>
      </c>
      <c r="F19" s="217">
        <v>104.95145631067962</v>
      </c>
      <c r="G19" s="217">
        <v>99.22330097087378</v>
      </c>
      <c r="H19" s="217">
        <v>101.16504854368932</v>
      </c>
      <c r="I19" s="217">
        <v>102.23300970873785</v>
      </c>
      <c r="J19" s="217">
        <v>101.45631067961165</v>
      </c>
      <c r="K19" s="217">
        <v>95.339805825242721</v>
      </c>
      <c r="L19" s="217">
        <v>96.796116504854368</v>
      </c>
      <c r="M19" s="217">
        <v>92.233009708737868</v>
      </c>
      <c r="N19" s="217">
        <v>88.349514563106794</v>
      </c>
      <c r="O19" s="217">
        <v>93.786407766990294</v>
      </c>
      <c r="P19" s="217">
        <v>97.184466019417471</v>
      </c>
      <c r="Q19" s="217">
        <v>95.339805825242721</v>
      </c>
      <c r="R19" s="217">
        <v>97.087378640776706</v>
      </c>
      <c r="S19" s="217">
        <v>97.28155339805825</v>
      </c>
      <c r="T19" s="217">
        <v>97.864077669902912</v>
      </c>
      <c r="U19" s="217">
        <v>96.310679611650485</v>
      </c>
      <c r="V19" s="217">
        <v>94.077669902912632</v>
      </c>
      <c r="W19" s="217">
        <v>95.533980582524279</v>
      </c>
      <c r="X19" s="217">
        <v>94.951456310679603</v>
      </c>
      <c r="Y19" s="217">
        <v>98.446601941747574</v>
      </c>
      <c r="Z19" s="217">
        <v>105.8252427184466</v>
      </c>
      <c r="AA19" s="217">
        <v>105.14563106796115</v>
      </c>
      <c r="AB19" s="217">
        <v>104.27184466019419</v>
      </c>
      <c r="AC19" s="217">
        <v>100.19417475728156</v>
      </c>
      <c r="AD19" s="217">
        <v>101.35922330097087</v>
      </c>
    </row>
    <row r="20" spans="1:30" ht="15" customHeight="1">
      <c r="A20" s="56" t="s">
        <v>17</v>
      </c>
      <c r="B20" s="217">
        <v>100</v>
      </c>
      <c r="C20" s="217">
        <v>104.53900709219859</v>
      </c>
      <c r="D20" s="217">
        <v>102.26950354609927</v>
      </c>
      <c r="E20" s="217">
        <v>105.95744680851065</v>
      </c>
      <c r="F20" s="217">
        <v>114.46808510638297</v>
      </c>
      <c r="G20" s="217">
        <v>113.90070921985816</v>
      </c>
      <c r="H20" s="217">
        <v>120.85106382978724</v>
      </c>
      <c r="I20" s="217">
        <v>130.0709219858156</v>
      </c>
      <c r="J20" s="217">
        <v>127.94326241134752</v>
      </c>
      <c r="K20" s="217">
        <v>137.3049645390071</v>
      </c>
      <c r="L20" s="217">
        <v>135.46099290780143</v>
      </c>
      <c r="M20" s="217">
        <v>135.74468085106383</v>
      </c>
      <c r="N20" s="217">
        <v>127.23404255319149</v>
      </c>
      <c r="O20" s="217">
        <v>133.61702127659575</v>
      </c>
      <c r="P20" s="217">
        <v>131.91489361702128</v>
      </c>
      <c r="Q20" s="217">
        <v>130.92198581560282</v>
      </c>
      <c r="R20" s="217">
        <v>141.84397163120568</v>
      </c>
      <c r="S20" s="217">
        <v>141.27659574468083</v>
      </c>
      <c r="T20" s="217">
        <v>146.66666666666669</v>
      </c>
      <c r="U20" s="217">
        <v>152.19858156028369</v>
      </c>
      <c r="V20" s="217">
        <v>151.06382978723406</v>
      </c>
      <c r="W20" s="217">
        <v>160.28368794326241</v>
      </c>
      <c r="X20" s="217">
        <v>154.89361702127661</v>
      </c>
      <c r="Y20" s="217">
        <v>156.87943262411346</v>
      </c>
      <c r="Z20" s="217">
        <v>154.18439716312059</v>
      </c>
      <c r="AA20" s="217">
        <v>156.02836879432624</v>
      </c>
      <c r="AB20" s="217">
        <v>148.51063829787233</v>
      </c>
      <c r="AC20" s="217">
        <v>150.49645390070921</v>
      </c>
      <c r="AD20" s="217">
        <v>157.3049645390071</v>
      </c>
    </row>
    <row r="21" spans="1:30" ht="15" customHeight="1">
      <c r="A21" s="73"/>
      <c r="B21" s="217"/>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row>
    <row r="23" spans="1:30" s="150" customFormat="1" ht="15" customHeight="1">
      <c r="A23" s="551" t="s">
        <v>1</v>
      </c>
      <c r="B23" s="559" t="s">
        <v>461</v>
      </c>
      <c r="C23" s="559"/>
      <c r="D23" s="559"/>
      <c r="E23" s="559"/>
      <c r="F23" s="559"/>
      <c r="G23" s="559"/>
      <c r="H23" s="559"/>
      <c r="I23" s="559"/>
      <c r="J23" s="559"/>
      <c r="K23" s="559"/>
      <c r="L23" s="559"/>
      <c r="M23" s="559"/>
      <c r="N23" s="559"/>
      <c r="O23" s="559"/>
      <c r="P23" s="559"/>
      <c r="Q23" s="559"/>
      <c r="R23" s="559"/>
      <c r="S23" s="559"/>
      <c r="T23" s="559"/>
      <c r="U23" s="559"/>
      <c r="V23" s="559"/>
      <c r="W23" s="559"/>
      <c r="X23" s="559"/>
      <c r="Y23" s="559"/>
      <c r="Z23" s="559"/>
      <c r="AA23" s="559"/>
      <c r="AB23" s="559"/>
      <c r="AC23" s="559"/>
      <c r="AD23" s="559"/>
    </row>
    <row r="24" spans="1:30" s="150" customFormat="1" ht="15" customHeight="1">
      <c r="A24" s="551"/>
      <c r="B24" s="298">
        <v>1994</v>
      </c>
      <c r="C24" s="297">
        <v>1995</v>
      </c>
      <c r="D24" s="297">
        <v>1996</v>
      </c>
      <c r="E24" s="297">
        <v>1997</v>
      </c>
      <c r="F24" s="297">
        <v>1998</v>
      </c>
      <c r="G24" s="297">
        <v>1999</v>
      </c>
      <c r="H24" s="297">
        <v>2000</v>
      </c>
      <c r="I24" s="297">
        <v>2001</v>
      </c>
      <c r="J24" s="297">
        <v>2002</v>
      </c>
      <c r="K24" s="297">
        <v>2003</v>
      </c>
      <c r="L24" s="297">
        <v>2004</v>
      </c>
      <c r="M24" s="297">
        <v>2005</v>
      </c>
      <c r="N24" s="297">
        <v>2006</v>
      </c>
      <c r="O24" s="297">
        <v>2007</v>
      </c>
      <c r="P24" s="297">
        <v>2008</v>
      </c>
      <c r="Q24" s="297">
        <v>2009</v>
      </c>
      <c r="R24" s="297">
        <v>2010</v>
      </c>
      <c r="S24" s="297">
        <v>2011</v>
      </c>
      <c r="T24" s="298">
        <v>2012</v>
      </c>
      <c r="U24" s="297">
        <v>2013</v>
      </c>
      <c r="V24" s="297">
        <v>2014</v>
      </c>
      <c r="W24" s="297">
        <v>2015</v>
      </c>
      <c r="X24" s="297">
        <v>2016</v>
      </c>
      <c r="Y24" s="297">
        <v>2017</v>
      </c>
      <c r="Z24" s="297">
        <v>2018</v>
      </c>
      <c r="AA24" s="297">
        <v>2019</v>
      </c>
      <c r="AB24" s="297">
        <v>2020</v>
      </c>
      <c r="AC24" s="414">
        <v>2021</v>
      </c>
      <c r="AD24" s="486">
        <v>2022</v>
      </c>
    </row>
    <row r="25" spans="1:30" ht="15" customHeight="1">
      <c r="A25" s="56" t="s">
        <v>2</v>
      </c>
      <c r="B25" s="11">
        <v>100</v>
      </c>
      <c r="C25" s="11">
        <v>103.41880341880344</v>
      </c>
      <c r="D25" s="11">
        <v>108.37606837606837</v>
      </c>
      <c r="E25" s="11">
        <v>112.13675213675214</v>
      </c>
      <c r="F25" s="11">
        <v>114.18803418803418</v>
      </c>
      <c r="G25" s="11">
        <v>111.7948717948718</v>
      </c>
      <c r="H25" s="11">
        <v>107.69230769230769</v>
      </c>
      <c r="I25" s="11">
        <v>129.05982905982907</v>
      </c>
      <c r="J25" s="11">
        <v>139.65811965811966</v>
      </c>
      <c r="K25" s="11">
        <v>156.06837606837607</v>
      </c>
      <c r="L25" s="11">
        <v>153.33333333333334</v>
      </c>
      <c r="M25" s="11">
        <v>146.15384615384613</v>
      </c>
      <c r="N25" s="11">
        <v>150.25641025641025</v>
      </c>
      <c r="O25" s="11">
        <v>153.5042735042735</v>
      </c>
      <c r="P25" s="11">
        <v>159.48717948717947</v>
      </c>
      <c r="Q25" s="11">
        <v>154.35897435897434</v>
      </c>
      <c r="R25" s="11">
        <v>170.94017094017093</v>
      </c>
      <c r="S25" s="11">
        <v>162.39316239316238</v>
      </c>
      <c r="T25" s="11">
        <v>174.87179487179486</v>
      </c>
      <c r="U25" s="11">
        <v>168.37606837606839</v>
      </c>
      <c r="V25" s="11">
        <v>170.25641025641025</v>
      </c>
      <c r="W25" s="11">
        <v>176.06837606837607</v>
      </c>
      <c r="X25" s="11">
        <v>173.5042735042735</v>
      </c>
      <c r="Y25" s="11">
        <v>170.25641025641025</v>
      </c>
      <c r="Z25" s="11">
        <v>175.72649572649573</v>
      </c>
      <c r="AA25" s="11">
        <v>184.44444444444446</v>
      </c>
      <c r="AB25" s="11">
        <v>177.94871794871793</v>
      </c>
      <c r="AC25" s="11">
        <v>183.58974358974359</v>
      </c>
      <c r="AD25" s="11">
        <v>194.70085470085473</v>
      </c>
    </row>
    <row r="26" spans="1:30" ht="15" customHeight="1">
      <c r="A26" s="56" t="s">
        <v>3</v>
      </c>
      <c r="B26" s="11">
        <v>100</v>
      </c>
      <c r="C26" s="11">
        <v>103.07692307692307</v>
      </c>
      <c r="D26" s="11">
        <v>107.00854700854701</v>
      </c>
      <c r="E26" s="11">
        <v>113.84615384615384</v>
      </c>
      <c r="F26" s="11">
        <v>118.63247863247864</v>
      </c>
      <c r="G26" s="11">
        <v>119.31623931623932</v>
      </c>
      <c r="H26" s="11">
        <v>124.61538461538461</v>
      </c>
      <c r="I26" s="11">
        <v>132.82051282051282</v>
      </c>
      <c r="J26" s="11">
        <v>144.61538461538461</v>
      </c>
      <c r="K26" s="11">
        <v>147.69230769230771</v>
      </c>
      <c r="L26" s="11">
        <v>150.08547008547009</v>
      </c>
      <c r="M26" s="11">
        <v>163.76068376068375</v>
      </c>
      <c r="N26" s="11">
        <v>158.2905982905983</v>
      </c>
      <c r="O26" s="11">
        <v>172.13675213675214</v>
      </c>
      <c r="P26" s="11">
        <v>166.4957264957265</v>
      </c>
      <c r="Q26" s="11">
        <v>164.44444444444446</v>
      </c>
      <c r="R26" s="11">
        <v>170.94017094017093</v>
      </c>
      <c r="S26" s="11">
        <v>162.90598290598291</v>
      </c>
      <c r="T26" s="11">
        <v>170.59829059829059</v>
      </c>
      <c r="U26" s="11">
        <v>173.84615384615384</v>
      </c>
      <c r="V26" s="11">
        <v>178.29059829059827</v>
      </c>
      <c r="W26" s="11">
        <v>186.49572649572647</v>
      </c>
      <c r="X26" s="11">
        <v>177.26495726495727</v>
      </c>
      <c r="Y26" s="11">
        <v>181.7094017094017</v>
      </c>
      <c r="Z26" s="11">
        <v>186.15384615384616</v>
      </c>
      <c r="AA26" s="11">
        <v>175.2136752136752</v>
      </c>
      <c r="AB26" s="11">
        <v>179.65811965811963</v>
      </c>
      <c r="AC26" s="11">
        <v>178.46153846153848</v>
      </c>
      <c r="AD26" s="11">
        <v>202.39316239316238</v>
      </c>
    </row>
    <row r="27" spans="1:30" ht="15" customHeight="1">
      <c r="A27" s="56" t="s">
        <v>4</v>
      </c>
      <c r="B27" s="217" t="s">
        <v>22</v>
      </c>
      <c r="C27" s="217" t="s">
        <v>22</v>
      </c>
      <c r="D27" s="217" t="s">
        <v>22</v>
      </c>
      <c r="E27" s="217" t="s">
        <v>22</v>
      </c>
      <c r="F27" s="217" t="s">
        <v>22</v>
      </c>
      <c r="G27" s="217" t="s">
        <v>22</v>
      </c>
      <c r="H27" s="217" t="s">
        <v>22</v>
      </c>
      <c r="I27" s="217" t="s">
        <v>22</v>
      </c>
      <c r="J27" s="217" t="s">
        <v>22</v>
      </c>
      <c r="K27" s="217" t="s">
        <v>22</v>
      </c>
      <c r="L27" s="217" t="s">
        <v>22</v>
      </c>
      <c r="M27" s="217" t="s">
        <v>22</v>
      </c>
      <c r="N27" s="217" t="s">
        <v>22</v>
      </c>
      <c r="O27" s="217" t="s">
        <v>22</v>
      </c>
      <c r="P27" s="217" t="s">
        <v>22</v>
      </c>
      <c r="Q27" s="217" t="s">
        <v>22</v>
      </c>
      <c r="R27" s="217" t="s">
        <v>22</v>
      </c>
      <c r="S27" s="217" t="s">
        <v>22</v>
      </c>
      <c r="T27" s="217" t="s">
        <v>22</v>
      </c>
      <c r="U27" s="217" t="s">
        <v>22</v>
      </c>
      <c r="V27" s="217" t="s">
        <v>22</v>
      </c>
      <c r="W27" s="217" t="s">
        <v>22</v>
      </c>
      <c r="X27" s="217" t="s">
        <v>22</v>
      </c>
      <c r="Y27" s="217" t="s">
        <v>22</v>
      </c>
      <c r="Z27" s="217" t="s">
        <v>22</v>
      </c>
      <c r="AA27" s="217" t="s">
        <v>22</v>
      </c>
      <c r="AB27" s="217" t="s">
        <v>22</v>
      </c>
      <c r="AC27" s="217" t="s">
        <v>22</v>
      </c>
      <c r="AD27" s="217" t="s">
        <v>22</v>
      </c>
    </row>
    <row r="28" spans="1:30" ht="15" customHeight="1">
      <c r="A28" s="56" t="s">
        <v>5</v>
      </c>
      <c r="B28" s="11">
        <v>100</v>
      </c>
      <c r="C28" s="11">
        <v>111.91335740072203</v>
      </c>
      <c r="D28" s="11">
        <v>114.25992779783394</v>
      </c>
      <c r="E28" s="11">
        <v>118.95306859205776</v>
      </c>
      <c r="F28" s="11">
        <v>126.3537906137184</v>
      </c>
      <c r="G28" s="11">
        <v>132.31046931407943</v>
      </c>
      <c r="H28" s="11">
        <v>141.87725631768953</v>
      </c>
      <c r="I28" s="11">
        <v>139.1696750902527</v>
      </c>
      <c r="J28" s="11">
        <v>135.5595667870036</v>
      </c>
      <c r="K28" s="11">
        <v>140.61371841155236</v>
      </c>
      <c r="L28" s="11">
        <v>140.79422382671481</v>
      </c>
      <c r="M28" s="11">
        <v>154.69314079422384</v>
      </c>
      <c r="N28" s="11">
        <v>160.8303249097473</v>
      </c>
      <c r="O28" s="11">
        <v>163.35740072202168</v>
      </c>
      <c r="P28" s="11">
        <v>172.38267148014441</v>
      </c>
      <c r="Q28" s="11">
        <v>170.03610108303252</v>
      </c>
      <c r="R28" s="11">
        <v>180.50541516245488</v>
      </c>
      <c r="S28" s="11">
        <v>182.31046931407943</v>
      </c>
      <c r="T28" s="11">
        <v>185.74007220216609</v>
      </c>
      <c r="U28" s="11">
        <v>181.76895306859205</v>
      </c>
      <c r="V28" s="11">
        <v>182.31046931407943</v>
      </c>
      <c r="W28" s="11">
        <v>201.08303249097474</v>
      </c>
      <c r="X28" s="11">
        <v>203.06859205776172</v>
      </c>
      <c r="Y28" s="11">
        <v>217.14801444043323</v>
      </c>
      <c r="Z28" s="11">
        <v>225.99277978339353</v>
      </c>
      <c r="AA28" s="11">
        <v>270.39711191335743</v>
      </c>
      <c r="AB28" s="11">
        <v>270.57761732851986</v>
      </c>
      <c r="AC28" s="11">
        <v>244.58483754512636</v>
      </c>
      <c r="AD28" s="11">
        <v>262.27436823104699</v>
      </c>
    </row>
    <row r="29" spans="1:30" ht="15" customHeight="1">
      <c r="A29" s="56" t="s">
        <v>6</v>
      </c>
      <c r="B29" s="217" t="s">
        <v>22</v>
      </c>
      <c r="C29" s="217" t="s">
        <v>22</v>
      </c>
      <c r="D29" s="217" t="s">
        <v>22</v>
      </c>
      <c r="E29" s="217" t="s">
        <v>22</v>
      </c>
      <c r="F29" s="217" t="s">
        <v>22</v>
      </c>
      <c r="G29" s="217" t="s">
        <v>22</v>
      </c>
      <c r="H29" s="217" t="s">
        <v>22</v>
      </c>
      <c r="I29" s="217" t="s">
        <v>22</v>
      </c>
      <c r="J29" s="217" t="s">
        <v>22</v>
      </c>
      <c r="K29" s="217" t="s">
        <v>22</v>
      </c>
      <c r="L29" s="217" t="s">
        <v>22</v>
      </c>
      <c r="M29" s="217" t="s">
        <v>22</v>
      </c>
      <c r="N29" s="217" t="s">
        <v>22</v>
      </c>
      <c r="O29" s="217" t="s">
        <v>22</v>
      </c>
      <c r="P29" s="217" t="s">
        <v>22</v>
      </c>
      <c r="Q29" s="217" t="s">
        <v>22</v>
      </c>
      <c r="R29" s="217" t="s">
        <v>22</v>
      </c>
      <c r="S29" s="217" t="s">
        <v>22</v>
      </c>
      <c r="T29" s="217" t="s">
        <v>22</v>
      </c>
      <c r="U29" s="217" t="s">
        <v>22</v>
      </c>
      <c r="V29" s="217" t="s">
        <v>22</v>
      </c>
      <c r="W29" s="217" t="s">
        <v>22</v>
      </c>
      <c r="X29" s="217" t="s">
        <v>22</v>
      </c>
      <c r="Y29" s="217" t="s">
        <v>22</v>
      </c>
      <c r="Z29" s="217" t="s">
        <v>22</v>
      </c>
      <c r="AA29" s="217" t="s">
        <v>22</v>
      </c>
      <c r="AB29" s="217" t="s">
        <v>22</v>
      </c>
      <c r="AC29" s="217" t="s">
        <v>22</v>
      </c>
      <c r="AD29" s="217" t="s">
        <v>22</v>
      </c>
    </row>
    <row r="30" spans="1:30" ht="15" customHeight="1">
      <c r="A30" s="56" t="s">
        <v>7</v>
      </c>
      <c r="B30" s="217" t="s">
        <v>22</v>
      </c>
      <c r="C30" s="217" t="s">
        <v>22</v>
      </c>
      <c r="D30" s="217" t="s">
        <v>22</v>
      </c>
      <c r="E30" s="217" t="s">
        <v>22</v>
      </c>
      <c r="F30" s="217" t="s">
        <v>22</v>
      </c>
      <c r="G30" s="217" t="s">
        <v>22</v>
      </c>
      <c r="H30" s="217" t="s">
        <v>22</v>
      </c>
      <c r="I30" s="217" t="s">
        <v>22</v>
      </c>
      <c r="J30" s="217" t="s">
        <v>22</v>
      </c>
      <c r="K30" s="217" t="s">
        <v>22</v>
      </c>
      <c r="L30" s="217" t="s">
        <v>22</v>
      </c>
      <c r="M30" s="217" t="s">
        <v>22</v>
      </c>
      <c r="N30" s="217" t="s">
        <v>22</v>
      </c>
      <c r="O30" s="217" t="s">
        <v>22</v>
      </c>
      <c r="P30" s="217" t="s">
        <v>22</v>
      </c>
      <c r="Q30" s="217" t="s">
        <v>22</v>
      </c>
      <c r="R30" s="217" t="s">
        <v>22</v>
      </c>
      <c r="S30" s="217" t="s">
        <v>22</v>
      </c>
      <c r="T30" s="217" t="s">
        <v>22</v>
      </c>
      <c r="U30" s="217" t="s">
        <v>22</v>
      </c>
      <c r="V30" s="217" t="s">
        <v>22</v>
      </c>
      <c r="W30" s="217" t="s">
        <v>22</v>
      </c>
      <c r="X30" s="217" t="s">
        <v>22</v>
      </c>
      <c r="Y30" s="217" t="s">
        <v>22</v>
      </c>
      <c r="Z30" s="217" t="s">
        <v>22</v>
      </c>
      <c r="AA30" s="217" t="s">
        <v>22</v>
      </c>
      <c r="AB30" s="217" t="s">
        <v>22</v>
      </c>
      <c r="AC30" s="217" t="s">
        <v>22</v>
      </c>
      <c r="AD30" s="217" t="s">
        <v>22</v>
      </c>
    </row>
    <row r="31" spans="1:30" ht="15" customHeight="1">
      <c r="A31" s="56" t="s">
        <v>8</v>
      </c>
      <c r="B31" s="11">
        <v>100</v>
      </c>
      <c r="C31" s="11">
        <v>100.418410041841</v>
      </c>
      <c r="D31" s="11">
        <v>112.13389121338912</v>
      </c>
      <c r="E31" s="11">
        <v>117.71269177126918</v>
      </c>
      <c r="F31" s="11">
        <v>117.99163179916317</v>
      </c>
      <c r="G31" s="11">
        <v>115.89958158995815</v>
      </c>
      <c r="H31" s="11">
        <v>114.64435146443515</v>
      </c>
      <c r="I31" s="11">
        <v>124.68619246861925</v>
      </c>
      <c r="J31" s="11">
        <v>129.98605299860532</v>
      </c>
      <c r="K31" s="11">
        <v>127.89400278940029</v>
      </c>
      <c r="L31" s="11">
        <v>130.96234309623432</v>
      </c>
      <c r="M31" s="11">
        <v>141.0041841004184</v>
      </c>
      <c r="N31" s="11">
        <v>134.86750348675034</v>
      </c>
      <c r="O31" s="11">
        <v>136.26220362622036</v>
      </c>
      <c r="P31" s="11">
        <v>136.12273361227335</v>
      </c>
      <c r="Q31" s="11">
        <v>138.63319386331938</v>
      </c>
      <c r="R31" s="11">
        <v>139.47001394700138</v>
      </c>
      <c r="S31" s="11">
        <v>132.35704323570431</v>
      </c>
      <c r="T31" s="11">
        <v>138.21478382147836</v>
      </c>
      <c r="U31" s="11">
        <v>119.5258019525802</v>
      </c>
      <c r="V31" s="11">
        <v>123.29149232914925</v>
      </c>
      <c r="W31" s="11">
        <v>119.80474198047419</v>
      </c>
      <c r="X31" s="11">
        <v>119.1073919107392</v>
      </c>
      <c r="Y31" s="11">
        <v>108.50767085076707</v>
      </c>
      <c r="Z31" s="11">
        <v>116.03905160390515</v>
      </c>
      <c r="AA31" s="11">
        <v>125.24407252440723</v>
      </c>
      <c r="AB31" s="11">
        <v>118.41004184100419</v>
      </c>
      <c r="AC31" s="11">
        <v>142.11994421199444</v>
      </c>
      <c r="AD31" s="11">
        <v>163.3193863319386</v>
      </c>
    </row>
    <row r="32" spans="1:30" ht="15" customHeight="1">
      <c r="A32" s="56" t="s">
        <v>9</v>
      </c>
      <c r="B32" s="11">
        <v>100</v>
      </c>
      <c r="C32" s="11">
        <v>113.70106761565835</v>
      </c>
      <c r="D32" s="11">
        <v>107.11743772241992</v>
      </c>
      <c r="E32" s="11">
        <v>117.61565836298931</v>
      </c>
      <c r="F32" s="11">
        <v>127.40213523131672</v>
      </c>
      <c r="G32" s="11">
        <v>125.44483985765125</v>
      </c>
      <c r="H32" s="11">
        <v>143.95017793594306</v>
      </c>
      <c r="I32" s="11">
        <v>142.34875444839855</v>
      </c>
      <c r="J32" s="11">
        <v>142.70462633451956</v>
      </c>
      <c r="K32" s="11">
        <v>156.76156583629893</v>
      </c>
      <c r="L32" s="11">
        <v>149.64412811387899</v>
      </c>
      <c r="M32" s="11">
        <v>152.13523131672596</v>
      </c>
      <c r="N32" s="11">
        <v>149.99999999999997</v>
      </c>
      <c r="O32" s="11">
        <v>149.46619217081849</v>
      </c>
      <c r="P32" s="11">
        <v>148.22064056939502</v>
      </c>
      <c r="Q32" s="11">
        <v>154.44839857651246</v>
      </c>
      <c r="R32" s="11">
        <v>177.9359430604982</v>
      </c>
      <c r="S32" s="11">
        <v>166.01423487544483</v>
      </c>
      <c r="T32" s="11">
        <v>159.43060498220638</v>
      </c>
      <c r="U32" s="11">
        <v>174.73309608540924</v>
      </c>
      <c r="V32" s="11">
        <v>148.576512455516</v>
      </c>
      <c r="W32" s="11">
        <v>177.9359430604982</v>
      </c>
      <c r="X32" s="11">
        <v>189.3238434163701</v>
      </c>
      <c r="Y32" s="11">
        <v>166.90391459074732</v>
      </c>
      <c r="Z32" s="11">
        <v>179.0035587188612</v>
      </c>
      <c r="AA32" s="11">
        <v>172.59786476868325</v>
      </c>
      <c r="AB32" s="11">
        <v>171.17437722419928</v>
      </c>
      <c r="AC32" s="11">
        <v>164.41281138790035</v>
      </c>
      <c r="AD32" s="11">
        <v>166.54804270462631</v>
      </c>
    </row>
    <row r="33" spans="1:30" ht="15" customHeight="1">
      <c r="A33" s="56" t="s">
        <v>10</v>
      </c>
      <c r="B33" s="11">
        <v>100</v>
      </c>
      <c r="C33" s="11">
        <v>94.162995594713664</v>
      </c>
      <c r="D33" s="11">
        <v>92.511013215859037</v>
      </c>
      <c r="E33" s="11">
        <v>91.079295154185019</v>
      </c>
      <c r="F33" s="11">
        <v>91.850220264317201</v>
      </c>
      <c r="G33" s="11">
        <v>91.740088105726869</v>
      </c>
      <c r="H33" s="11">
        <v>98.348017621145374</v>
      </c>
      <c r="I33" s="11">
        <v>103.9647577092511</v>
      </c>
      <c r="J33" s="11">
        <v>108.920704845815</v>
      </c>
      <c r="K33" s="11">
        <v>106.4977973568282</v>
      </c>
      <c r="L33" s="11">
        <v>103.19383259911893</v>
      </c>
      <c r="M33" s="11">
        <v>110.57268722466962</v>
      </c>
      <c r="N33" s="11">
        <v>114.86784140969164</v>
      </c>
      <c r="O33" s="11">
        <v>117.51101321585904</v>
      </c>
      <c r="P33" s="11">
        <v>109.47136563876654</v>
      </c>
      <c r="Q33" s="11">
        <v>101.54185022026432</v>
      </c>
      <c r="R33" s="11">
        <v>110.13215859030838</v>
      </c>
      <c r="S33" s="11">
        <v>106.38766519823788</v>
      </c>
      <c r="T33" s="11">
        <v>111.6740088105727</v>
      </c>
      <c r="U33" s="11">
        <v>123.12775330396475</v>
      </c>
      <c r="V33" s="11">
        <v>115.52863436123349</v>
      </c>
      <c r="W33" s="11">
        <v>113.98678414096916</v>
      </c>
      <c r="X33" s="11">
        <v>122.02643171806167</v>
      </c>
      <c r="Y33" s="11">
        <v>139.647577092511</v>
      </c>
      <c r="Z33" s="11">
        <v>154.18502202643171</v>
      </c>
      <c r="AA33" s="11">
        <v>147.35682819383263</v>
      </c>
      <c r="AB33" s="11">
        <v>135.46255506607929</v>
      </c>
      <c r="AC33" s="11">
        <v>173.34801762114537</v>
      </c>
      <c r="AD33" s="11">
        <v>137.88546255506608</v>
      </c>
    </row>
    <row r="34" spans="1:30" ht="15" customHeight="1">
      <c r="A34" s="56" t="s">
        <v>11</v>
      </c>
      <c r="B34" s="11">
        <v>100</v>
      </c>
      <c r="C34" s="11">
        <v>105.21262002743484</v>
      </c>
      <c r="D34" s="11">
        <v>108.50480109739367</v>
      </c>
      <c r="E34" s="11">
        <v>112.89437585733882</v>
      </c>
      <c r="F34" s="11">
        <v>112.89437585733882</v>
      </c>
      <c r="G34" s="11">
        <v>113.58024691358024</v>
      </c>
      <c r="H34" s="11">
        <v>118.6556927297668</v>
      </c>
      <c r="I34" s="11">
        <v>124.41700960219477</v>
      </c>
      <c r="J34" s="11">
        <v>117.83264746227708</v>
      </c>
      <c r="K34" s="11">
        <v>114.95198902606309</v>
      </c>
      <c r="L34" s="11">
        <v>113.16872427983537</v>
      </c>
      <c r="M34" s="11">
        <v>116.73525377229079</v>
      </c>
      <c r="N34" s="11">
        <v>120.16460905349793</v>
      </c>
      <c r="O34" s="11">
        <v>122.90809327846364</v>
      </c>
      <c r="P34" s="11">
        <v>127.0233196159122</v>
      </c>
      <c r="Q34" s="11">
        <v>138.27160493827159</v>
      </c>
      <c r="R34" s="11">
        <v>137.1742112482853</v>
      </c>
      <c r="S34" s="11">
        <v>134.56790123456787</v>
      </c>
      <c r="T34" s="11">
        <v>135.11659807956102</v>
      </c>
      <c r="U34" s="11">
        <v>132.6474622770919</v>
      </c>
      <c r="V34" s="11">
        <v>134.29355281207134</v>
      </c>
      <c r="W34" s="11">
        <v>138.27160493827159</v>
      </c>
      <c r="X34" s="11">
        <v>153.77229080932781</v>
      </c>
      <c r="Y34" s="11">
        <v>148.28532235939642</v>
      </c>
      <c r="Z34" s="11">
        <v>152.40054869684499</v>
      </c>
      <c r="AA34" s="11">
        <v>159.67078189300412</v>
      </c>
      <c r="AB34" s="11">
        <v>171.05624142661179</v>
      </c>
      <c r="AC34" s="11">
        <v>150.75445816186556</v>
      </c>
      <c r="AD34" s="11">
        <v>175.30864197530863</v>
      </c>
    </row>
    <row r="35" spans="1:30" ht="15" customHeight="1">
      <c r="A35" s="56" t="s">
        <v>12</v>
      </c>
      <c r="B35" s="11">
        <v>100</v>
      </c>
      <c r="C35" s="11">
        <v>98.255033557046985</v>
      </c>
      <c r="D35" s="11">
        <v>102.28187919463087</v>
      </c>
      <c r="E35" s="11">
        <v>107.38255033557047</v>
      </c>
      <c r="F35" s="11">
        <v>93.959731543624159</v>
      </c>
      <c r="G35" s="11">
        <v>96.375838926174495</v>
      </c>
      <c r="H35" s="11">
        <v>97.046979865771803</v>
      </c>
      <c r="I35" s="11">
        <v>108.45637583892618</v>
      </c>
      <c r="J35" s="11">
        <v>114.76510067114094</v>
      </c>
      <c r="K35" s="11">
        <v>116.3758389261745</v>
      </c>
      <c r="L35" s="11">
        <v>124.96644295302013</v>
      </c>
      <c r="M35" s="11">
        <v>126.30872483221476</v>
      </c>
      <c r="N35" s="11">
        <v>123.22147651006712</v>
      </c>
      <c r="O35" s="11">
        <v>131.14093959731542</v>
      </c>
      <c r="P35" s="11">
        <v>138.25503355704697</v>
      </c>
      <c r="Q35" s="11">
        <v>134.49664429530202</v>
      </c>
      <c r="R35" s="11">
        <v>134.2281879194631</v>
      </c>
      <c r="S35" s="11">
        <v>128.72483221476512</v>
      </c>
      <c r="T35" s="11">
        <v>139.06040268456374</v>
      </c>
      <c r="U35" s="11">
        <v>138.65771812080536</v>
      </c>
      <c r="V35" s="11">
        <v>133.4228187919463</v>
      </c>
      <c r="W35" s="11">
        <v>162.41610738255034</v>
      </c>
      <c r="X35" s="11">
        <v>149.53020134228188</v>
      </c>
      <c r="Y35" s="11">
        <v>144.69798657718121</v>
      </c>
      <c r="Z35" s="11">
        <v>146.71140939597316</v>
      </c>
      <c r="AA35" s="11">
        <v>154.49664429530202</v>
      </c>
      <c r="AB35" s="11">
        <v>145.90604026845637</v>
      </c>
      <c r="AC35" s="11">
        <v>166.30872483221478</v>
      </c>
      <c r="AD35" s="11">
        <v>174.09395973154361</v>
      </c>
    </row>
    <row r="36" spans="1:30" ht="15" customHeight="1">
      <c r="A36" s="56" t="s">
        <v>13</v>
      </c>
      <c r="B36" s="11">
        <v>100</v>
      </c>
      <c r="C36" s="11">
        <v>98.958333333333329</v>
      </c>
      <c r="D36" s="11">
        <v>113.54166666666667</v>
      </c>
      <c r="E36" s="11">
        <v>80.034722222222214</v>
      </c>
      <c r="F36" s="11">
        <v>83.159722222222214</v>
      </c>
      <c r="G36" s="11">
        <v>96.006944444444443</v>
      </c>
      <c r="H36" s="11">
        <v>103.81944444444444</v>
      </c>
      <c r="I36" s="11">
        <v>104.34027777777777</v>
      </c>
      <c r="J36" s="11">
        <v>111.28472222222221</v>
      </c>
      <c r="K36" s="11">
        <v>112.15277777777777</v>
      </c>
      <c r="L36" s="11">
        <v>128.125</v>
      </c>
      <c r="M36" s="11">
        <v>158.85416666666666</v>
      </c>
      <c r="N36" s="11">
        <v>145.13888888888889</v>
      </c>
      <c r="O36" s="11">
        <v>144.79166666666669</v>
      </c>
      <c r="P36" s="11">
        <v>198.7847222222222</v>
      </c>
      <c r="Q36" s="11">
        <v>202.77777777777777</v>
      </c>
      <c r="R36" s="11">
        <v>173.61111111111111</v>
      </c>
      <c r="S36" s="11">
        <v>130.20833333333331</v>
      </c>
      <c r="T36" s="11">
        <v>135.59027777777777</v>
      </c>
      <c r="U36" s="11">
        <v>115.10416666666666</v>
      </c>
      <c r="V36" s="11">
        <v>114.2361111111111</v>
      </c>
      <c r="W36" s="11">
        <v>117.1875</v>
      </c>
      <c r="X36" s="11">
        <v>117.0138888888889</v>
      </c>
      <c r="Y36" s="11">
        <v>120.65972222222221</v>
      </c>
      <c r="Z36" s="11">
        <v>138.7152777777778</v>
      </c>
      <c r="AA36" s="11">
        <v>130.03472222222223</v>
      </c>
      <c r="AB36" s="11">
        <v>169.27083333333331</v>
      </c>
      <c r="AC36" s="11">
        <v>132.29166666666669</v>
      </c>
      <c r="AD36" s="11">
        <v>110.24305555555556</v>
      </c>
    </row>
    <row r="37" spans="1:30" ht="15" customHeight="1">
      <c r="A37" s="56" t="s">
        <v>14</v>
      </c>
      <c r="B37" s="11">
        <v>100</v>
      </c>
      <c r="C37" s="11">
        <v>116.66666666666667</v>
      </c>
      <c r="D37" s="11">
        <v>130.88235294117646</v>
      </c>
      <c r="E37" s="11">
        <v>139.95098039215688</v>
      </c>
      <c r="F37" s="11">
        <v>175.00000000000003</v>
      </c>
      <c r="G37" s="11">
        <v>181.61764705882354</v>
      </c>
      <c r="H37" s="11">
        <v>186.76470588235296</v>
      </c>
      <c r="I37" s="11">
        <v>196.56862745098042</v>
      </c>
      <c r="J37" s="11">
        <v>202.6960784313726</v>
      </c>
      <c r="K37" s="11">
        <v>183.08823529411765</v>
      </c>
      <c r="L37" s="11">
        <v>199.01960784313729</v>
      </c>
      <c r="M37" s="11">
        <v>207.35294117647061</v>
      </c>
      <c r="N37" s="11">
        <v>201.47058823529414</v>
      </c>
      <c r="O37" s="11">
        <v>228.18627450980392</v>
      </c>
      <c r="P37" s="11">
        <v>239.46078431372553</v>
      </c>
      <c r="Q37" s="11">
        <v>237.99019607843138</v>
      </c>
      <c r="R37" s="11">
        <v>245.0980392156863</v>
      </c>
      <c r="S37" s="11">
        <v>221.32352941176472</v>
      </c>
      <c r="T37" s="11">
        <v>236.51960784313727</v>
      </c>
      <c r="U37" s="11">
        <v>246.07843137254903</v>
      </c>
      <c r="V37" s="11">
        <v>237.74509803921569</v>
      </c>
      <c r="W37" s="11">
        <v>246.32352941176472</v>
      </c>
      <c r="X37" s="11">
        <v>265.93137254901961</v>
      </c>
      <c r="Y37" s="11">
        <v>252.45098039215691</v>
      </c>
      <c r="Z37" s="11">
        <v>265.44117647058823</v>
      </c>
      <c r="AA37" s="11">
        <v>265.93137254901961</v>
      </c>
      <c r="AB37" s="11">
        <v>332.5980392156863</v>
      </c>
      <c r="AC37" s="11">
        <v>291.91176470588232</v>
      </c>
      <c r="AD37" s="11">
        <v>300.00000000000006</v>
      </c>
    </row>
    <row r="38" spans="1:30" ht="15" customHeight="1">
      <c r="A38" s="56" t="s">
        <v>15</v>
      </c>
      <c r="B38" s="11">
        <v>100</v>
      </c>
      <c r="C38" s="11">
        <v>110.95652173913042</v>
      </c>
      <c r="D38" s="11">
        <v>110.78260869565217</v>
      </c>
      <c r="E38" s="11">
        <v>111.4782608695652</v>
      </c>
      <c r="F38" s="11">
        <v>113.39130434782609</v>
      </c>
      <c r="G38" s="11">
        <v>106.26086956521739</v>
      </c>
      <c r="H38" s="11">
        <v>129.7391304347826</v>
      </c>
      <c r="I38" s="11">
        <v>145.21739130434784</v>
      </c>
      <c r="J38" s="11">
        <v>156</v>
      </c>
      <c r="K38" s="11">
        <v>149.91304347826087</v>
      </c>
      <c r="L38" s="11">
        <v>165.39130434782606</v>
      </c>
      <c r="M38" s="11">
        <v>171.13043478260869</v>
      </c>
      <c r="N38" s="11">
        <v>189.7391304347826</v>
      </c>
      <c r="O38" s="11">
        <v>186.08695652173913</v>
      </c>
      <c r="P38" s="11">
        <v>191.30434782608697</v>
      </c>
      <c r="Q38" s="11">
        <v>165.91304347826087</v>
      </c>
      <c r="R38" s="11">
        <v>173.91304347826087</v>
      </c>
      <c r="S38" s="11">
        <v>155.82608695652175</v>
      </c>
      <c r="T38" s="11">
        <v>182.43478260869566</v>
      </c>
      <c r="U38" s="11">
        <v>174.60869565217391</v>
      </c>
      <c r="V38" s="11">
        <v>165.73913043478262</v>
      </c>
      <c r="W38" s="11">
        <v>180.86956521739131</v>
      </c>
      <c r="X38" s="11">
        <v>173.39130434782609</v>
      </c>
      <c r="Y38" s="11">
        <v>155.30434782608694</v>
      </c>
      <c r="Z38" s="11">
        <v>168</v>
      </c>
      <c r="AA38" s="11">
        <v>181.56521739130434</v>
      </c>
      <c r="AB38" s="11">
        <v>188</v>
      </c>
      <c r="AC38" s="11">
        <v>193.04347826086956</v>
      </c>
      <c r="AD38" s="11">
        <v>211.13043478260872</v>
      </c>
    </row>
    <row r="39" spans="1:30" ht="15" customHeight="1">
      <c r="A39" s="56" t="s">
        <v>16</v>
      </c>
      <c r="B39" s="11">
        <v>100</v>
      </c>
      <c r="C39" s="11">
        <v>93.899782135076265</v>
      </c>
      <c r="D39" s="11">
        <v>101.30718954248366</v>
      </c>
      <c r="E39" s="11">
        <v>106.64488017429194</v>
      </c>
      <c r="F39" s="11">
        <v>105.33769063180829</v>
      </c>
      <c r="G39" s="11">
        <v>105.66448801742921</v>
      </c>
      <c r="H39" s="11">
        <v>114.59694989106754</v>
      </c>
      <c r="I39" s="11">
        <v>116.55773420479304</v>
      </c>
      <c r="J39" s="11">
        <v>120.80610021786494</v>
      </c>
      <c r="K39" s="11">
        <v>121.67755991285402</v>
      </c>
      <c r="L39" s="11">
        <v>112.85403050108933</v>
      </c>
      <c r="M39" s="11">
        <v>110.67538126361656</v>
      </c>
      <c r="N39" s="11">
        <v>102.72331154684096</v>
      </c>
      <c r="O39" s="11">
        <v>113.6165577342048</v>
      </c>
      <c r="P39" s="11">
        <v>123.85620915032681</v>
      </c>
      <c r="Q39" s="11">
        <v>117.86492374727669</v>
      </c>
      <c r="R39" s="11">
        <v>108.93246187363835</v>
      </c>
      <c r="S39" s="11">
        <v>109.69498910675381</v>
      </c>
      <c r="T39" s="11">
        <v>106.10021786492376</v>
      </c>
      <c r="U39" s="11">
        <v>104.90196078431373</v>
      </c>
      <c r="V39" s="11">
        <v>102.17864923747277</v>
      </c>
      <c r="W39" s="11">
        <v>106.20915032679738</v>
      </c>
      <c r="X39" s="11">
        <v>102.61437908496734</v>
      </c>
      <c r="Y39" s="11">
        <v>115.14161220043573</v>
      </c>
      <c r="Z39" s="11">
        <v>121.35076252723313</v>
      </c>
      <c r="AA39" s="11">
        <v>118.95424836601308</v>
      </c>
      <c r="AB39" s="11">
        <v>116.12200435729847</v>
      </c>
      <c r="AC39" s="11">
        <v>106.53594771241831</v>
      </c>
      <c r="AD39" s="11">
        <v>109.47712418300655</v>
      </c>
    </row>
    <row r="40" spans="1:30" ht="15" customHeight="1">
      <c r="A40" s="56" t="s">
        <v>17</v>
      </c>
      <c r="B40" s="11">
        <v>100</v>
      </c>
      <c r="C40" s="11">
        <v>105.47945205479452</v>
      </c>
      <c r="D40" s="11">
        <v>101.56555772994129</v>
      </c>
      <c r="E40" s="11">
        <v>103.71819960861058</v>
      </c>
      <c r="F40" s="11">
        <v>124.07045009784736</v>
      </c>
      <c r="G40" s="11">
        <v>119.37377690802349</v>
      </c>
      <c r="H40" s="11">
        <v>127.39726027397258</v>
      </c>
      <c r="I40" s="11">
        <v>143.83561643835617</v>
      </c>
      <c r="J40" s="11">
        <v>147.35812133072406</v>
      </c>
      <c r="K40" s="11">
        <v>171.81996086105673</v>
      </c>
      <c r="L40" s="11">
        <v>158.12133072407045</v>
      </c>
      <c r="M40" s="11">
        <v>174.16829745596868</v>
      </c>
      <c r="N40" s="11">
        <v>161.05675146771037</v>
      </c>
      <c r="O40" s="11">
        <v>181.01761252446181</v>
      </c>
      <c r="P40" s="11">
        <v>184.54011741682973</v>
      </c>
      <c r="Q40" s="11">
        <v>167.9060665362035</v>
      </c>
      <c r="R40" s="11">
        <v>195.69471624266143</v>
      </c>
      <c r="S40" s="11">
        <v>193.73776908023484</v>
      </c>
      <c r="T40" s="11">
        <v>202.34833659491196</v>
      </c>
      <c r="U40" s="11">
        <v>216.82974559686889</v>
      </c>
      <c r="V40" s="11">
        <v>206.0665362035225</v>
      </c>
      <c r="W40" s="11">
        <v>247.74951076320937</v>
      </c>
      <c r="X40" s="11">
        <v>226.41878669275931</v>
      </c>
      <c r="Y40" s="11">
        <v>230.13698630136986</v>
      </c>
      <c r="Z40" s="11">
        <v>235.81213307240705</v>
      </c>
      <c r="AA40" s="11">
        <v>233.65949119373778</v>
      </c>
      <c r="AB40" s="11">
        <v>213.11154598825834</v>
      </c>
      <c r="AC40" s="11">
        <v>218.39530332681014</v>
      </c>
      <c r="AD40" s="11">
        <v>239.72602739726025</v>
      </c>
    </row>
    <row r="43" spans="1:30" ht="15" customHeight="1">
      <c r="A43" s="24" t="s">
        <v>706</v>
      </c>
    </row>
  </sheetData>
  <mergeCells count="4">
    <mergeCell ref="A3:A4"/>
    <mergeCell ref="A23:A24"/>
    <mergeCell ref="B3:AD3"/>
    <mergeCell ref="B23:AD23"/>
  </mergeCells>
  <conditionalFormatting sqref="A5:A21">
    <cfRule type="expression" dxfId="212" priority="41">
      <formula>MOD(ROW(),2)=0</formula>
    </cfRule>
  </conditionalFormatting>
  <conditionalFormatting sqref="A25:AD40">
    <cfRule type="expression" dxfId="211" priority="1">
      <formula>MOD(ROW(),2)=0</formula>
    </cfRule>
  </conditionalFormatting>
  <conditionalFormatting sqref="B5:E8 B7:AC7 B11:E21">
    <cfRule type="expression" dxfId="210" priority="40">
      <formula>MOD(ROW(),2)=0</formula>
    </cfRule>
  </conditionalFormatting>
  <conditionalFormatting sqref="B9:AC10">
    <cfRule type="expression" dxfId="209" priority="30">
      <formula>MOD(ROW(),2)=0</formula>
    </cfRule>
  </conditionalFormatting>
  <conditionalFormatting sqref="F5:AC21">
    <cfRule type="expression" dxfId="208" priority="26">
      <formula>MOD(ROW(),2)=0</formula>
    </cfRule>
  </conditionalFormatting>
  <conditionalFormatting sqref="X24:AD24">
    <cfRule type="expression" dxfId="207" priority="18">
      <formula>MOD(ROW(),2)=1</formula>
    </cfRule>
  </conditionalFormatting>
  <conditionalFormatting sqref="AD5:AD20">
    <cfRule type="expression" dxfId="206" priority="20">
      <formula>MOD(ROW(),2)=0</formula>
    </cfRule>
  </conditionalFormatting>
  <hyperlinks>
    <hyperlink ref="A2" location="Inhalt!A1" display="Zurück zum Inhalt" xr:uid="{EE5187E3-8012-4979-B19B-C007238450F5}"/>
  </hyperlinks>
  <pageMargins left="0.7" right="0.7" top="0.78740157499999996" bottom="0.78740157499999996"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19">
    <tabColor rgb="FFA21942"/>
  </sheetPr>
  <dimension ref="A1:AT24"/>
  <sheetViews>
    <sheetView showGridLines="0" workbookViewId="0"/>
  </sheetViews>
  <sheetFormatPr baseColWidth="10" defaultRowHeight="15" customHeight="1"/>
  <cols>
    <col min="1" max="1" width="23" bestFit="1" customWidth="1"/>
    <col min="2" max="2" width="7.7109375" customWidth="1"/>
    <col min="3" max="3" width="12.140625" customWidth="1"/>
    <col min="4" max="4" width="10.85546875" customWidth="1"/>
    <col min="5" max="5" width="7.7109375" customWidth="1"/>
    <col min="6" max="6" width="12.140625" customWidth="1"/>
    <col min="7" max="7" width="10.85546875" customWidth="1"/>
    <col min="8" max="8" width="7.7109375" customWidth="1"/>
    <col min="9" max="9" width="12.140625" customWidth="1"/>
    <col min="10" max="10" width="10.85546875" customWidth="1"/>
    <col min="11" max="11" width="7.7109375" customWidth="1"/>
    <col min="12" max="12" width="12.140625" customWidth="1"/>
    <col min="13" max="13" width="10.85546875" customWidth="1"/>
    <col min="14" max="14" width="7.7109375" customWidth="1"/>
    <col min="15" max="15" width="12.140625" customWidth="1"/>
    <col min="16" max="16" width="10.85546875" customWidth="1"/>
    <col min="17" max="17" width="7.7109375" customWidth="1"/>
    <col min="18" max="18" width="12.140625" customWidth="1"/>
    <col min="19" max="19" width="10.85546875" customWidth="1"/>
    <col min="20" max="20" width="7.42578125" customWidth="1"/>
    <col min="21" max="21" width="12.140625" customWidth="1"/>
    <col min="22" max="22" width="10.85546875" customWidth="1"/>
    <col min="23" max="23" width="7.42578125" customWidth="1"/>
    <col min="24" max="24" width="12.140625" customWidth="1"/>
    <col min="25" max="25" width="10.85546875" customWidth="1"/>
    <col min="26" max="26" width="7.7109375" customWidth="1"/>
    <col min="27" max="27" width="12.140625" customWidth="1"/>
    <col min="28" max="28" width="10.85546875" customWidth="1"/>
    <col min="29" max="29" width="7.7109375" customWidth="1"/>
    <col min="30" max="30" width="12.140625" customWidth="1"/>
    <col min="31" max="31" width="10.85546875" customWidth="1"/>
    <col min="32" max="32" width="11.42578125" customWidth="1"/>
    <col min="33" max="33" width="12.140625" customWidth="1"/>
    <col min="34" max="35" width="11.42578125" customWidth="1"/>
    <col min="36" max="36" width="12.140625" customWidth="1"/>
    <col min="37" max="38" width="11.42578125" customWidth="1"/>
    <col min="39" max="39" width="13.5703125" customWidth="1"/>
    <col min="40" max="40" width="11.42578125" customWidth="1"/>
    <col min="42" max="42" width="12.7109375" customWidth="1"/>
    <col min="45" max="45" width="13.28515625" customWidth="1"/>
  </cols>
  <sheetData>
    <row r="1" spans="1:46" s="62" customFormat="1" ht="15" customHeight="1">
      <c r="A1" s="59" t="s">
        <v>146</v>
      </c>
      <c r="B1" s="60" t="s">
        <v>95</v>
      </c>
      <c r="C1" s="61"/>
      <c r="D1" s="134"/>
      <c r="E1" s="134"/>
      <c r="F1" s="61"/>
      <c r="G1" s="134"/>
      <c r="X1" s="134"/>
      <c r="Y1" s="61"/>
      <c r="Z1" s="134"/>
      <c r="AA1" s="61"/>
      <c r="AB1" s="134"/>
      <c r="AC1" s="61"/>
      <c r="AD1" s="134"/>
      <c r="AE1" s="61"/>
    </row>
    <row r="2" spans="1:46" ht="15" customHeight="1">
      <c r="A2" s="170" t="s">
        <v>395</v>
      </c>
    </row>
    <row r="3" spans="1:46" s="148" customFormat="1" ht="15" customHeight="1">
      <c r="A3" s="559" t="s">
        <v>1</v>
      </c>
      <c r="B3" s="573" t="s">
        <v>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3"/>
      <c r="AQ3" s="573"/>
      <c r="AR3" s="573"/>
      <c r="AS3" s="573"/>
      <c r="AT3" s="573"/>
    </row>
    <row r="4" spans="1:46" s="148" customFormat="1" ht="15" customHeight="1">
      <c r="A4" s="559"/>
      <c r="B4" s="570">
        <v>2010</v>
      </c>
      <c r="C4" s="571"/>
      <c r="D4" s="572"/>
      <c r="E4" s="570">
        <v>2011</v>
      </c>
      <c r="F4" s="571"/>
      <c r="G4" s="572"/>
      <c r="H4" s="570">
        <v>2012</v>
      </c>
      <c r="I4" s="571"/>
      <c r="J4" s="572"/>
      <c r="K4" s="570">
        <v>2013</v>
      </c>
      <c r="L4" s="571"/>
      <c r="M4" s="572"/>
      <c r="N4" s="570">
        <v>2014</v>
      </c>
      <c r="O4" s="571"/>
      <c r="P4" s="572"/>
      <c r="Q4" s="570">
        <v>2015</v>
      </c>
      <c r="R4" s="571"/>
      <c r="S4" s="572"/>
      <c r="T4" s="570">
        <v>2016</v>
      </c>
      <c r="U4" s="571"/>
      <c r="V4" s="572"/>
      <c r="W4" s="570">
        <v>2017</v>
      </c>
      <c r="X4" s="571"/>
      <c r="Y4" s="572"/>
      <c r="Z4" s="570">
        <v>2018</v>
      </c>
      <c r="AA4" s="571"/>
      <c r="AB4" s="572"/>
      <c r="AC4" s="570">
        <v>2019</v>
      </c>
      <c r="AD4" s="571"/>
      <c r="AE4" s="572"/>
      <c r="AF4" s="570">
        <v>2020</v>
      </c>
      <c r="AG4" s="571"/>
      <c r="AH4" s="572"/>
      <c r="AI4" s="570">
        <v>2021</v>
      </c>
      <c r="AJ4" s="571"/>
      <c r="AK4" s="572"/>
      <c r="AL4" s="570">
        <v>2022</v>
      </c>
      <c r="AM4" s="571"/>
      <c r="AN4" s="572"/>
      <c r="AO4" s="570">
        <v>2023</v>
      </c>
      <c r="AP4" s="571"/>
      <c r="AQ4" s="572"/>
      <c r="AR4" s="570">
        <v>2024</v>
      </c>
      <c r="AS4" s="571"/>
      <c r="AT4" s="572"/>
    </row>
    <row r="5" spans="1:46" s="148" customFormat="1" ht="38.25" customHeight="1">
      <c r="A5" s="559"/>
      <c r="B5" s="293" t="s">
        <v>98</v>
      </c>
      <c r="C5" s="292" t="s">
        <v>238</v>
      </c>
      <c r="D5" s="293" t="s">
        <v>97</v>
      </c>
      <c r="E5" s="293" t="s">
        <v>98</v>
      </c>
      <c r="F5" s="292" t="s">
        <v>238</v>
      </c>
      <c r="G5" s="293" t="s">
        <v>97</v>
      </c>
      <c r="H5" s="293" t="s">
        <v>98</v>
      </c>
      <c r="I5" s="292" t="s">
        <v>238</v>
      </c>
      <c r="J5" s="293" t="s">
        <v>97</v>
      </c>
      <c r="K5" s="293" t="s">
        <v>98</v>
      </c>
      <c r="L5" s="292" t="s">
        <v>238</v>
      </c>
      <c r="M5" s="293" t="s">
        <v>97</v>
      </c>
      <c r="N5" s="293" t="s">
        <v>98</v>
      </c>
      <c r="O5" s="292" t="s">
        <v>238</v>
      </c>
      <c r="P5" s="293" t="s">
        <v>97</v>
      </c>
      <c r="Q5" s="293" t="s">
        <v>98</v>
      </c>
      <c r="R5" s="292" t="s">
        <v>238</v>
      </c>
      <c r="S5" s="293" t="s">
        <v>97</v>
      </c>
      <c r="T5" s="293" t="s">
        <v>98</v>
      </c>
      <c r="U5" s="292" t="s">
        <v>238</v>
      </c>
      <c r="V5" s="293" t="s">
        <v>97</v>
      </c>
      <c r="W5" s="293" t="s">
        <v>98</v>
      </c>
      <c r="X5" s="292" t="s">
        <v>238</v>
      </c>
      <c r="Y5" s="293" t="s">
        <v>97</v>
      </c>
      <c r="Z5" s="293" t="s">
        <v>98</v>
      </c>
      <c r="AA5" s="292" t="s">
        <v>238</v>
      </c>
      <c r="AB5" s="293" t="s">
        <v>97</v>
      </c>
      <c r="AC5" s="293" t="s">
        <v>98</v>
      </c>
      <c r="AD5" s="292" t="s">
        <v>238</v>
      </c>
      <c r="AE5" s="293" t="s">
        <v>97</v>
      </c>
      <c r="AF5" s="293" t="s">
        <v>98</v>
      </c>
      <c r="AG5" s="292" t="s">
        <v>238</v>
      </c>
      <c r="AH5" s="293" t="s">
        <v>97</v>
      </c>
      <c r="AI5" s="293" t="s">
        <v>98</v>
      </c>
      <c r="AJ5" s="292" t="s">
        <v>238</v>
      </c>
      <c r="AK5" s="293" t="s">
        <v>97</v>
      </c>
      <c r="AL5" s="387" t="s">
        <v>98</v>
      </c>
      <c r="AM5" s="386" t="s">
        <v>238</v>
      </c>
      <c r="AN5" s="387" t="s">
        <v>97</v>
      </c>
      <c r="AO5" s="444" t="s">
        <v>98</v>
      </c>
      <c r="AP5" s="443" t="s">
        <v>238</v>
      </c>
      <c r="AQ5" s="444" t="s">
        <v>97</v>
      </c>
      <c r="AR5" s="509" t="s">
        <v>98</v>
      </c>
      <c r="AS5" s="508" t="s">
        <v>238</v>
      </c>
      <c r="AT5" s="509" t="s">
        <v>97</v>
      </c>
    </row>
    <row r="6" spans="1:46" ht="15" customHeight="1">
      <c r="A6" s="74" t="s">
        <v>2</v>
      </c>
      <c r="B6" s="121">
        <v>-716.60000000000286</v>
      </c>
      <c r="C6" s="121">
        <v>-687.99999999999636</v>
      </c>
      <c r="D6" s="121">
        <v>-1404.6</v>
      </c>
      <c r="E6" s="121">
        <v>-795.09999999999707</v>
      </c>
      <c r="F6" s="121">
        <v>1800.9000000000087</v>
      </c>
      <c r="G6" s="121">
        <v>1005.8000000000117</v>
      </c>
      <c r="H6" s="121">
        <v>-516.80000000000871</v>
      </c>
      <c r="I6" s="121">
        <v>2116.6</v>
      </c>
      <c r="J6" s="121">
        <v>1599.7999999999934</v>
      </c>
      <c r="K6" s="121">
        <v>-817.40000000000441</v>
      </c>
      <c r="L6" s="121">
        <v>302.5999999999986</v>
      </c>
      <c r="M6" s="121">
        <v>-514.80000000000587</v>
      </c>
      <c r="N6" s="121">
        <v>-228.69999999999419</v>
      </c>
      <c r="O6" s="121">
        <v>316.90000000000146</v>
      </c>
      <c r="P6" s="121">
        <v>88.200000000007265</v>
      </c>
      <c r="Q6" s="121">
        <v>-792.7</v>
      </c>
      <c r="R6" s="121">
        <v>886.30000000001019</v>
      </c>
      <c r="S6" s="121">
        <v>93.600000000010141</v>
      </c>
      <c r="T6" s="121">
        <v>-465.09999999999854</v>
      </c>
      <c r="U6" s="121">
        <v>986.43400000000111</v>
      </c>
      <c r="V6" s="121">
        <v>521.33400000000256</v>
      </c>
      <c r="W6" s="121">
        <v>445.4999999999971</v>
      </c>
      <c r="X6" s="121">
        <v>931.80000000000291</v>
      </c>
      <c r="Y6" s="121">
        <v>1377.3</v>
      </c>
      <c r="Z6" s="121">
        <v>2621.6000000000131</v>
      </c>
      <c r="AA6" s="121">
        <v>1782.5</v>
      </c>
      <c r="AB6" s="121">
        <v>4404.1000000000131</v>
      </c>
      <c r="AC6" s="121">
        <v>3277.2000000000016</v>
      </c>
      <c r="AD6" s="121">
        <v>639.40000000000873</v>
      </c>
      <c r="AE6" s="121">
        <v>3916.6000000000104</v>
      </c>
      <c r="AF6" s="121">
        <v>-4398.0000000000055</v>
      </c>
      <c r="AG6" s="121">
        <v>-363.70000000000437</v>
      </c>
      <c r="AH6" s="121">
        <v>-4761.7000000000098</v>
      </c>
      <c r="AI6" s="121">
        <v>1467.3000000000088</v>
      </c>
      <c r="AJ6" s="121">
        <v>2116.1999999999971</v>
      </c>
      <c r="AK6" s="121">
        <v>3583.5000000000059</v>
      </c>
      <c r="AL6" s="121">
        <v>2045.4000000000131</v>
      </c>
      <c r="AM6" s="121">
        <v>1151.1000000000131</v>
      </c>
      <c r="AN6" s="121">
        <v>3196.5000000000264</v>
      </c>
      <c r="AO6" s="121">
        <v>456.89999999999566</v>
      </c>
      <c r="AP6" s="121">
        <v>71.399999999994179</v>
      </c>
      <c r="AQ6" s="121">
        <v>528.29999999998984</v>
      </c>
      <c r="AR6" s="121">
        <v>-1242</v>
      </c>
      <c r="AS6" s="121">
        <v>-2892.0999999999913</v>
      </c>
      <c r="AT6" s="121">
        <v>-4134.0999999999913</v>
      </c>
    </row>
    <row r="7" spans="1:46" ht="15" customHeight="1">
      <c r="A7" s="70" t="s">
        <v>99</v>
      </c>
      <c r="B7" s="121">
        <v>-1285.8</v>
      </c>
      <c r="C7" s="121">
        <v>-340.49999999999272</v>
      </c>
      <c r="D7" s="121">
        <v>-1626.2999999999913</v>
      </c>
      <c r="E7" s="121">
        <v>1022.2</v>
      </c>
      <c r="F7" s="121">
        <v>494.69999999999737</v>
      </c>
      <c r="G7" s="121">
        <v>1516.9</v>
      </c>
      <c r="H7" s="121">
        <v>1548.4000000000058</v>
      </c>
      <c r="I7" s="121">
        <v>1134.4000000000051</v>
      </c>
      <c r="J7" s="121">
        <v>2682.8000000000111</v>
      </c>
      <c r="K7" s="121">
        <v>2271.5000000000014</v>
      </c>
      <c r="L7" s="121">
        <v>1260.8999999999946</v>
      </c>
      <c r="M7" s="121">
        <v>3532.399999999996</v>
      </c>
      <c r="N7" s="121">
        <v>1993.7</v>
      </c>
      <c r="O7" s="121">
        <v>1465.5999999999913</v>
      </c>
      <c r="P7" s="121">
        <v>3459.2999999999911</v>
      </c>
      <c r="Q7" s="121">
        <v>2114.1000000000013</v>
      </c>
      <c r="R7" s="121">
        <v>1414.3999999999942</v>
      </c>
      <c r="S7" s="121">
        <v>3528.4999999999955</v>
      </c>
      <c r="T7" s="121">
        <v>1880</v>
      </c>
      <c r="U7" s="121">
        <v>1907.1939999999886</v>
      </c>
      <c r="V7" s="121">
        <v>3787.1939999999886</v>
      </c>
      <c r="W7" s="121">
        <v>3180.4000000000015</v>
      </c>
      <c r="X7" s="121">
        <v>2390.4999999999927</v>
      </c>
      <c r="Y7" s="121">
        <v>5570.8999999999942</v>
      </c>
      <c r="Z7" s="121">
        <v>5200.5</v>
      </c>
      <c r="AA7" s="121">
        <v>1357.4000000000087</v>
      </c>
      <c r="AB7" s="121">
        <v>6557.9000000000087</v>
      </c>
      <c r="AC7" s="121">
        <v>776</v>
      </c>
      <c r="AD7" s="121">
        <v>333.99999999999272</v>
      </c>
      <c r="AE7" s="121">
        <v>1109.9999999999927</v>
      </c>
      <c r="AF7" s="121">
        <v>-6677.5</v>
      </c>
      <c r="AG7" s="121">
        <v>-293.60000000000582</v>
      </c>
      <c r="AH7" s="121">
        <v>-6971.1000000000058</v>
      </c>
      <c r="AI7" s="121">
        <v>-1372.5999999999972</v>
      </c>
      <c r="AJ7" s="121">
        <v>226.70000000000437</v>
      </c>
      <c r="AK7" s="121">
        <v>-1145.8999999999928</v>
      </c>
      <c r="AL7" s="121">
        <v>2485.6000000000176</v>
      </c>
      <c r="AM7" s="121">
        <v>634.50000000001455</v>
      </c>
      <c r="AN7" s="121">
        <v>3120.1000000000322</v>
      </c>
      <c r="AO7" s="121">
        <v>97.600000000017459</v>
      </c>
      <c r="AP7" s="121">
        <v>-2713.6999999999971</v>
      </c>
      <c r="AQ7" s="121">
        <v>-2616.0999999999794</v>
      </c>
      <c r="AR7" s="121">
        <v>-491.69999999999129</v>
      </c>
      <c r="AS7" s="121">
        <v>-5226.5000000000073</v>
      </c>
      <c r="AT7" s="121">
        <v>-5718.1999999999989</v>
      </c>
    </row>
    <row r="8" spans="1:46" ht="15" customHeight="1">
      <c r="A8" s="70" t="s">
        <v>4</v>
      </c>
      <c r="B8" s="169">
        <v>-1204.9000000000001</v>
      </c>
      <c r="C8" s="169" t="s">
        <v>181</v>
      </c>
      <c r="D8" s="169">
        <v>-1204.9000000000001</v>
      </c>
      <c r="E8" s="169">
        <v>-977.50000000000216</v>
      </c>
      <c r="F8" s="169" t="s">
        <v>181</v>
      </c>
      <c r="G8" s="169">
        <v>-977.50000000000216</v>
      </c>
      <c r="H8" s="169">
        <v>77.799999999998533</v>
      </c>
      <c r="I8" s="169" t="s">
        <v>181</v>
      </c>
      <c r="J8" s="169">
        <v>77.799999999998533</v>
      </c>
      <c r="K8" s="169">
        <v>702.80000000000359</v>
      </c>
      <c r="L8" s="169" t="s">
        <v>181</v>
      </c>
      <c r="M8" s="169">
        <v>702.80000000000359</v>
      </c>
      <c r="N8" s="169">
        <v>1015.9999999999978</v>
      </c>
      <c r="O8" s="169" t="s">
        <v>181</v>
      </c>
      <c r="P8" s="169">
        <v>1015.9999999999978</v>
      </c>
      <c r="Q8" s="169">
        <v>1026.5999999999999</v>
      </c>
      <c r="R8" s="169" t="s">
        <v>181</v>
      </c>
      <c r="S8" s="169">
        <v>1026.5999999999999</v>
      </c>
      <c r="T8" s="169">
        <v>1343.1</v>
      </c>
      <c r="U8" s="169" t="s">
        <v>181</v>
      </c>
      <c r="V8" s="169">
        <v>1343.1</v>
      </c>
      <c r="W8" s="169">
        <v>2437.3999999999978</v>
      </c>
      <c r="X8" s="169" t="s">
        <v>181</v>
      </c>
      <c r="Y8" s="169">
        <v>2437.3999999999978</v>
      </c>
      <c r="Z8" s="169">
        <v>2099.7999999999984</v>
      </c>
      <c r="AA8" s="169" t="s">
        <v>181</v>
      </c>
      <c r="AB8" s="169">
        <v>2099.7999999999984</v>
      </c>
      <c r="AC8" s="169">
        <v>781.49999999999125</v>
      </c>
      <c r="AD8" s="169" t="s">
        <v>181</v>
      </c>
      <c r="AE8" s="169">
        <v>781.49999999999125</v>
      </c>
      <c r="AF8" s="169">
        <v>-1620.4999999999957</v>
      </c>
      <c r="AG8" s="169" t="s">
        <v>181</v>
      </c>
      <c r="AH8" s="169">
        <v>-1620.4999999999957</v>
      </c>
      <c r="AI8" s="169">
        <v>-2089.4999999999973</v>
      </c>
      <c r="AJ8" s="169" t="s">
        <v>181</v>
      </c>
      <c r="AK8" s="169">
        <v>-2089.4999999999973</v>
      </c>
      <c r="AL8" s="169">
        <v>1516.6999999999884</v>
      </c>
      <c r="AM8" s="169" t="s">
        <v>181</v>
      </c>
      <c r="AN8" s="169">
        <v>1516.6999999999884</v>
      </c>
      <c r="AO8" s="169">
        <v>-1107.3000000000161</v>
      </c>
      <c r="AP8" s="169" t="s">
        <v>492</v>
      </c>
      <c r="AQ8" s="169">
        <v>-1107.3000000000161</v>
      </c>
      <c r="AR8" s="169">
        <v>-5428.1</v>
      </c>
      <c r="AS8" s="169" t="s">
        <v>492</v>
      </c>
      <c r="AT8" s="169">
        <v>-5428.1</v>
      </c>
    </row>
    <row r="9" spans="1:46" ht="15" customHeight="1">
      <c r="A9" s="13" t="s">
        <v>100</v>
      </c>
      <c r="B9" s="169">
        <v>-510.69999999999857</v>
      </c>
      <c r="C9" s="169">
        <v>-107.99999999999909</v>
      </c>
      <c r="D9" s="169">
        <v>-618.69999999999766</v>
      </c>
      <c r="E9" s="169">
        <v>199.1</v>
      </c>
      <c r="F9" s="169">
        <v>-114.9</v>
      </c>
      <c r="G9" s="169">
        <v>84.200000000000728</v>
      </c>
      <c r="H9" s="169">
        <v>61.200000000000728</v>
      </c>
      <c r="I9" s="169">
        <v>34.800000000000182</v>
      </c>
      <c r="J9" s="169">
        <v>96.000000000000909</v>
      </c>
      <c r="K9" s="169">
        <v>767.30000000000143</v>
      </c>
      <c r="L9" s="169">
        <v>134.69999999999891</v>
      </c>
      <c r="M9" s="169">
        <v>902.00000000000034</v>
      </c>
      <c r="N9" s="169">
        <v>421.8999999999993</v>
      </c>
      <c r="O9" s="169">
        <v>112.89999999999964</v>
      </c>
      <c r="P9" s="169">
        <v>534.79999999999893</v>
      </c>
      <c r="Q9" s="169">
        <v>555.29999999999927</v>
      </c>
      <c r="R9" s="169">
        <v>291</v>
      </c>
      <c r="S9" s="169">
        <v>846.29999999999927</v>
      </c>
      <c r="T9" s="169">
        <v>564.09999999999923</v>
      </c>
      <c r="U9" s="169">
        <v>203.64400000000114</v>
      </c>
      <c r="V9" s="169">
        <v>767.74400000000037</v>
      </c>
      <c r="W9" s="169">
        <v>586.29999999999995</v>
      </c>
      <c r="X9" s="169">
        <v>321.300000000002</v>
      </c>
      <c r="Y9" s="169">
        <v>907.60000000000196</v>
      </c>
      <c r="Z9" s="169">
        <v>692.89999999999668</v>
      </c>
      <c r="AA9" s="169">
        <v>295.89999999999873</v>
      </c>
      <c r="AB9" s="169">
        <v>988.79999999999541</v>
      </c>
      <c r="AC9" s="169">
        <v>-1058.6999999999975</v>
      </c>
      <c r="AD9" s="169">
        <v>321.20000000000073</v>
      </c>
      <c r="AE9" s="169">
        <v>-737.49999999999682</v>
      </c>
      <c r="AF9" s="169">
        <v>-1354.6999999999971</v>
      </c>
      <c r="AG9" s="169">
        <v>433.90000000000146</v>
      </c>
      <c r="AH9" s="169">
        <v>-920.79999999999563</v>
      </c>
      <c r="AI9" s="169">
        <v>-624.29999999999961</v>
      </c>
      <c r="AJ9" s="169">
        <v>326.80000000000109</v>
      </c>
      <c r="AK9" s="169">
        <v>-297.49999999999852</v>
      </c>
      <c r="AL9" s="169">
        <v>8.2000000000014523</v>
      </c>
      <c r="AM9" s="169">
        <v>-92.699999999998909</v>
      </c>
      <c r="AN9" s="169">
        <v>-84.499999999997456</v>
      </c>
      <c r="AO9" s="169">
        <v>-576.50000000000216</v>
      </c>
      <c r="AP9" s="169">
        <v>206.40000000000327</v>
      </c>
      <c r="AQ9" s="169">
        <v>-370.09999999999889</v>
      </c>
      <c r="AR9" s="169">
        <v>-1571.3000000000015</v>
      </c>
      <c r="AS9" s="169">
        <v>-355.30000000000109</v>
      </c>
      <c r="AT9" s="169">
        <v>-1926.6000000000026</v>
      </c>
    </row>
    <row r="10" spans="1:46" ht="15" customHeight="1">
      <c r="A10" s="70" t="s">
        <v>6</v>
      </c>
      <c r="B10" s="169">
        <v>-1239.0999999999999</v>
      </c>
      <c r="C10" s="169" t="s">
        <v>181</v>
      </c>
      <c r="D10" s="169">
        <v>-1239.0999999999999</v>
      </c>
      <c r="E10" s="169">
        <v>-858.89999999999918</v>
      </c>
      <c r="F10" s="169" t="s">
        <v>181</v>
      </c>
      <c r="G10" s="169">
        <v>-858.89999999999918</v>
      </c>
      <c r="H10" s="169">
        <v>-561.30000000000064</v>
      </c>
      <c r="I10" s="169" t="s">
        <v>181</v>
      </c>
      <c r="J10" s="169">
        <v>-561.30000000000064</v>
      </c>
      <c r="K10" s="169">
        <v>-497.09999999999923</v>
      </c>
      <c r="L10" s="169" t="s">
        <v>181</v>
      </c>
      <c r="M10" s="169">
        <v>-497.09999999999923</v>
      </c>
      <c r="N10" s="169">
        <v>-446.70000000000005</v>
      </c>
      <c r="O10" s="169" t="s">
        <v>181</v>
      </c>
      <c r="P10" s="169">
        <v>-446.70000000000005</v>
      </c>
      <c r="Q10" s="169">
        <v>-299.79999999999927</v>
      </c>
      <c r="R10" s="169" t="s">
        <v>181</v>
      </c>
      <c r="S10" s="169">
        <v>-299.79999999999927</v>
      </c>
      <c r="T10" s="169">
        <v>-93.400000000000091</v>
      </c>
      <c r="U10" s="169" t="s">
        <v>181</v>
      </c>
      <c r="V10" s="169">
        <v>-93.400000000000091</v>
      </c>
      <c r="W10" s="169">
        <v>83.400000000000546</v>
      </c>
      <c r="X10" s="169" t="s">
        <v>181</v>
      </c>
      <c r="Y10" s="169">
        <v>83.400000000000546</v>
      </c>
      <c r="Z10" s="169">
        <v>171.59999999999945</v>
      </c>
      <c r="AA10" s="169" t="s">
        <v>181</v>
      </c>
      <c r="AB10" s="169">
        <v>171.59999999999945</v>
      </c>
      <c r="AC10" s="169">
        <v>214.89999999999782</v>
      </c>
      <c r="AD10" s="169" t="s">
        <v>181</v>
      </c>
      <c r="AE10" s="169">
        <v>214.89999999999782</v>
      </c>
      <c r="AF10" s="169">
        <v>-270.80000000000064</v>
      </c>
      <c r="AG10" s="169" t="s">
        <v>181</v>
      </c>
      <c r="AH10" s="169">
        <v>-270.80000000000064</v>
      </c>
      <c r="AI10" s="169">
        <v>-17.700000000000728</v>
      </c>
      <c r="AJ10" s="169" t="s">
        <v>181</v>
      </c>
      <c r="AK10" s="169">
        <v>-17.700000000000728</v>
      </c>
      <c r="AL10" s="169">
        <v>-131.79999999999927</v>
      </c>
      <c r="AM10" s="169" t="s">
        <v>181</v>
      </c>
      <c r="AN10" s="169">
        <v>-131.79999999999927</v>
      </c>
      <c r="AO10" s="169">
        <v>-535.29999999999836</v>
      </c>
      <c r="AP10" s="169" t="s">
        <v>492</v>
      </c>
      <c r="AQ10" s="169">
        <v>-535.29999999999836</v>
      </c>
      <c r="AR10" s="169">
        <v>-1365.3000000000002</v>
      </c>
      <c r="AS10" s="169" t="s">
        <v>492</v>
      </c>
      <c r="AT10" s="169">
        <v>-1365.3000000000002</v>
      </c>
    </row>
    <row r="11" spans="1:46" ht="15" customHeight="1">
      <c r="A11" s="70" t="s">
        <v>7</v>
      </c>
      <c r="B11" s="169">
        <v>-905.80000000000177</v>
      </c>
      <c r="C11" s="169" t="s">
        <v>181</v>
      </c>
      <c r="D11" s="169">
        <v>-905.80000000000177</v>
      </c>
      <c r="E11" s="169">
        <v>-319.5</v>
      </c>
      <c r="F11" s="169" t="s">
        <v>181</v>
      </c>
      <c r="G11" s="169">
        <v>-319.5</v>
      </c>
      <c r="H11" s="169">
        <v>-925.40000000000077</v>
      </c>
      <c r="I11" s="169" t="s">
        <v>181</v>
      </c>
      <c r="J11" s="169">
        <v>-925.40000000000077</v>
      </c>
      <c r="K11" s="169">
        <v>-577.70000000000005</v>
      </c>
      <c r="L11" s="169" t="s">
        <v>181</v>
      </c>
      <c r="M11" s="169">
        <v>-577.70000000000005</v>
      </c>
      <c r="N11" s="169">
        <v>100.40000000000073</v>
      </c>
      <c r="O11" s="169" t="s">
        <v>181</v>
      </c>
      <c r="P11" s="169">
        <v>100.40000000000073</v>
      </c>
      <c r="Q11" s="169">
        <v>168.70000000000329</v>
      </c>
      <c r="R11" s="169" t="s">
        <v>181</v>
      </c>
      <c r="S11" s="169">
        <v>168.70000000000329</v>
      </c>
      <c r="T11" s="169">
        <v>-484.50000000000148</v>
      </c>
      <c r="U11" s="169" t="s">
        <v>181</v>
      </c>
      <c r="V11" s="169">
        <v>-484.50000000000148</v>
      </c>
      <c r="W11" s="169">
        <v>74</v>
      </c>
      <c r="X11" s="169" t="s">
        <v>181</v>
      </c>
      <c r="Y11" s="169">
        <v>74</v>
      </c>
      <c r="Z11" s="169">
        <v>-550.40000000000509</v>
      </c>
      <c r="AA11" s="169" t="s">
        <v>181</v>
      </c>
      <c r="AB11" s="169">
        <v>-550.40000000000509</v>
      </c>
      <c r="AC11" s="169">
        <v>824.5</v>
      </c>
      <c r="AD11" s="169" t="s">
        <v>181</v>
      </c>
      <c r="AE11" s="169">
        <v>824.5</v>
      </c>
      <c r="AF11" s="169">
        <v>-1001.1000000000022</v>
      </c>
      <c r="AG11" s="169" t="s">
        <v>181</v>
      </c>
      <c r="AH11" s="169">
        <v>-1001.1000000000022</v>
      </c>
      <c r="AI11" s="169">
        <v>-541.30000000000291</v>
      </c>
      <c r="AJ11" s="169" t="s">
        <v>181</v>
      </c>
      <c r="AK11" s="169">
        <v>-541.30000000000291</v>
      </c>
      <c r="AL11" s="169">
        <v>3328.7000000000071</v>
      </c>
      <c r="AM11" s="169" t="s">
        <v>181</v>
      </c>
      <c r="AN11" s="169">
        <v>3328.7000000000071</v>
      </c>
      <c r="AO11" s="169">
        <v>732.80000000000723</v>
      </c>
      <c r="AP11" s="169" t="s">
        <v>492</v>
      </c>
      <c r="AQ11" s="169">
        <v>732.80000000000723</v>
      </c>
      <c r="AR11" s="169">
        <v>-2820.9000000000005</v>
      </c>
      <c r="AS11" s="169" t="s">
        <v>492</v>
      </c>
      <c r="AT11" s="169">
        <v>-2820.9000000000005</v>
      </c>
    </row>
    <row r="12" spans="1:46" ht="15" customHeight="1">
      <c r="A12" s="70" t="s">
        <v>8</v>
      </c>
      <c r="B12" s="121">
        <v>-1904.2</v>
      </c>
      <c r="C12" s="121">
        <v>-2649</v>
      </c>
      <c r="D12" s="121">
        <v>-4553.2000000000053</v>
      </c>
      <c r="E12" s="121">
        <v>-1468.7</v>
      </c>
      <c r="F12" s="121">
        <v>-2538.1999999999998</v>
      </c>
      <c r="G12" s="121">
        <v>-4006.9</v>
      </c>
      <c r="H12" s="121">
        <v>-1652.8</v>
      </c>
      <c r="I12" s="121">
        <v>-1917.6</v>
      </c>
      <c r="J12" s="121">
        <v>-3570.4</v>
      </c>
      <c r="K12" s="121">
        <v>-618.79999999999654</v>
      </c>
      <c r="L12" s="121">
        <v>-1102.1999999999994</v>
      </c>
      <c r="M12" s="121">
        <v>-1720.9999999999959</v>
      </c>
      <c r="N12" s="121">
        <v>-726.69999999999982</v>
      </c>
      <c r="O12" s="121">
        <v>-437.59999999999854</v>
      </c>
      <c r="P12" s="121">
        <v>-1164.2999999999984</v>
      </c>
      <c r="Q12" s="121">
        <v>-128.59999999999718</v>
      </c>
      <c r="R12" s="121">
        <v>-165.60000000000946</v>
      </c>
      <c r="S12" s="121">
        <v>-294.20000000000664</v>
      </c>
      <c r="T12" s="121">
        <v>674.00000000000364</v>
      </c>
      <c r="U12" s="121">
        <v>200.83499999999549</v>
      </c>
      <c r="V12" s="121">
        <v>874.83499999999913</v>
      </c>
      <c r="W12" s="121">
        <v>652.40000000000055</v>
      </c>
      <c r="X12" s="121">
        <v>932.200000000008</v>
      </c>
      <c r="Y12" s="121">
        <v>1584.6000000000085</v>
      </c>
      <c r="Z12" s="121">
        <v>995.80000000000291</v>
      </c>
      <c r="AA12" s="121">
        <v>624.40000000000146</v>
      </c>
      <c r="AB12" s="121">
        <v>1620.2000000000044</v>
      </c>
      <c r="AC12" s="121">
        <v>1669.5999999999963</v>
      </c>
      <c r="AD12" s="121">
        <v>218.80000000000291</v>
      </c>
      <c r="AE12" s="121">
        <v>1888.3999999999992</v>
      </c>
      <c r="AF12" s="121">
        <v>-2925.0000000000073</v>
      </c>
      <c r="AG12" s="121">
        <v>128.70000000000437</v>
      </c>
      <c r="AH12" s="121">
        <v>-2796.3000000000029</v>
      </c>
      <c r="AI12" s="121">
        <v>941.60000000001037</v>
      </c>
      <c r="AJ12" s="121">
        <v>256.19999999998981</v>
      </c>
      <c r="AK12" s="121">
        <v>1197.8000000000002</v>
      </c>
      <c r="AL12" s="121">
        <v>2066.2999999999984</v>
      </c>
      <c r="AM12" s="121">
        <v>153.90000000000146</v>
      </c>
      <c r="AN12" s="121">
        <v>2220.1999999999998</v>
      </c>
      <c r="AO12" s="121">
        <v>-245.29999999998654</v>
      </c>
      <c r="AP12" s="121">
        <v>-1057.3999999999978</v>
      </c>
      <c r="AQ12" s="121">
        <v>-1302.6999999999844</v>
      </c>
      <c r="AR12" s="121">
        <v>-3228.2000000000062</v>
      </c>
      <c r="AS12" s="121">
        <v>-3129.5</v>
      </c>
      <c r="AT12" s="121">
        <v>-6357.7000000000062</v>
      </c>
    </row>
    <row r="13" spans="1:46" ht="15" customHeight="1">
      <c r="A13" s="70" t="s">
        <v>9</v>
      </c>
      <c r="B13" s="121">
        <v>-110.5</v>
      </c>
      <c r="C13" s="121">
        <v>39.200000000000728</v>
      </c>
      <c r="D13" s="121">
        <v>-71.299999999998903</v>
      </c>
      <c r="E13" s="121">
        <v>170</v>
      </c>
      <c r="F13" s="121">
        <v>5.6999999999998181</v>
      </c>
      <c r="G13" s="121">
        <v>175.7</v>
      </c>
      <c r="H13" s="121">
        <v>227.60000000000073</v>
      </c>
      <c r="I13" s="121">
        <v>-334.2</v>
      </c>
      <c r="J13" s="121">
        <v>-106.6</v>
      </c>
      <c r="K13" s="121">
        <v>422.29999999999984</v>
      </c>
      <c r="L13" s="121">
        <v>7.8999999999991815</v>
      </c>
      <c r="M13" s="121">
        <v>430.19999999999902</v>
      </c>
      <c r="N13" s="121">
        <v>286.80000000000052</v>
      </c>
      <c r="O13" s="121">
        <v>8.1000000000003638</v>
      </c>
      <c r="P13" s="121">
        <v>294.90000000000089</v>
      </c>
      <c r="Q13" s="121">
        <v>561.50000000000091</v>
      </c>
      <c r="R13" s="121">
        <v>129.79999999999927</v>
      </c>
      <c r="S13" s="121">
        <v>691.30000000000018</v>
      </c>
      <c r="T13" s="121">
        <v>469.3999999999993</v>
      </c>
      <c r="U13" s="121">
        <v>180.09000000000015</v>
      </c>
      <c r="V13" s="121">
        <v>649.48999999999944</v>
      </c>
      <c r="W13" s="121">
        <v>756.00000000000034</v>
      </c>
      <c r="X13" s="121">
        <v>306.10000000000036</v>
      </c>
      <c r="Y13" s="121">
        <v>1062.1000000000008</v>
      </c>
      <c r="Z13" s="121">
        <v>692.6000000000015</v>
      </c>
      <c r="AA13" s="121">
        <v>116.69999999999982</v>
      </c>
      <c r="AB13" s="121">
        <v>809.30000000000132</v>
      </c>
      <c r="AC13" s="121">
        <v>184.00000000000074</v>
      </c>
      <c r="AD13" s="121">
        <v>85.900000000000546</v>
      </c>
      <c r="AE13" s="121">
        <v>269.90000000000128</v>
      </c>
      <c r="AF13" s="121">
        <v>-472.19999999999817</v>
      </c>
      <c r="AG13" s="121">
        <v>338.70000000000164</v>
      </c>
      <c r="AH13" s="121">
        <v>-133.49999999999653</v>
      </c>
      <c r="AI13" s="121">
        <v>16.299999999998178</v>
      </c>
      <c r="AJ13" s="121">
        <v>44.500000000000909</v>
      </c>
      <c r="AK13" s="121">
        <v>60.799999999999088</v>
      </c>
      <c r="AL13" s="121">
        <v>363.9000000000018</v>
      </c>
      <c r="AM13" s="121">
        <v>147.30000000000291</v>
      </c>
      <c r="AN13" s="121">
        <v>511.20000000000471</v>
      </c>
      <c r="AO13" s="121">
        <v>-3.8000000000003524</v>
      </c>
      <c r="AP13" s="121">
        <v>-185.19999999999982</v>
      </c>
      <c r="AQ13" s="121">
        <v>-189.00000000000017</v>
      </c>
      <c r="AR13" s="121">
        <v>-204.00000000000219</v>
      </c>
      <c r="AS13" s="121">
        <v>-310.60000000000036</v>
      </c>
      <c r="AT13" s="121">
        <v>-514.60000000000252</v>
      </c>
    </row>
    <row r="14" spans="1:46" ht="15" customHeight="1">
      <c r="A14" s="13" t="s">
        <v>10</v>
      </c>
      <c r="B14" s="121">
        <v>-1794.9</v>
      </c>
      <c r="C14" s="121">
        <v>-595.59999999999854</v>
      </c>
      <c r="D14" s="121">
        <v>-2390.5</v>
      </c>
      <c r="E14" s="121">
        <v>-2254.5</v>
      </c>
      <c r="F14" s="121">
        <v>-41.69999999999709</v>
      </c>
      <c r="G14" s="121">
        <v>-2296.1999999999998</v>
      </c>
      <c r="H14" s="121">
        <v>-845.00000000000148</v>
      </c>
      <c r="I14" s="121">
        <v>678.90000000000146</v>
      </c>
      <c r="J14" s="121">
        <v>-166.1</v>
      </c>
      <c r="K14" s="121">
        <v>-237.60000000000363</v>
      </c>
      <c r="L14" s="121">
        <v>645.50000000000364</v>
      </c>
      <c r="M14" s="121">
        <v>407.9</v>
      </c>
      <c r="N14" s="121">
        <v>-1532.8999999999992</v>
      </c>
      <c r="O14" s="121">
        <v>22.400000000005093</v>
      </c>
      <c r="P14" s="121">
        <v>-1510.4999999999941</v>
      </c>
      <c r="Q14" s="121">
        <v>287.10000000000366</v>
      </c>
      <c r="R14" s="121">
        <v>785</v>
      </c>
      <c r="S14" s="121">
        <v>1072.1000000000035</v>
      </c>
      <c r="T14" s="121">
        <v>1330.0999999999979</v>
      </c>
      <c r="U14" s="121">
        <v>816.17199999999866</v>
      </c>
      <c r="V14" s="121">
        <v>2146.2719999999963</v>
      </c>
      <c r="W14" s="121">
        <v>894.6</v>
      </c>
      <c r="X14" s="121">
        <v>956.20000000000073</v>
      </c>
      <c r="Y14" s="121">
        <v>1850.8000000000006</v>
      </c>
      <c r="Z14" s="121">
        <v>3099.9999999999882</v>
      </c>
      <c r="AA14" s="121">
        <v>625</v>
      </c>
      <c r="AB14" s="121">
        <v>3724.9999999999882</v>
      </c>
      <c r="AC14" s="121">
        <v>2664.9000000000101</v>
      </c>
      <c r="AD14" s="121">
        <v>673.69999999999345</v>
      </c>
      <c r="AE14" s="121">
        <v>3338.6000000000035</v>
      </c>
      <c r="AF14" s="121">
        <v>-1303.1999999999941</v>
      </c>
      <c r="AG14" s="121">
        <v>-118.90000000000509</v>
      </c>
      <c r="AH14" s="121">
        <v>-1422.0999999999992</v>
      </c>
      <c r="AI14" s="121">
        <v>1307.999999999997</v>
      </c>
      <c r="AJ14" s="121">
        <v>-432.10000000000218</v>
      </c>
      <c r="AK14" s="121">
        <v>875.89999999999486</v>
      </c>
      <c r="AL14" s="121">
        <v>2093.5999999999899</v>
      </c>
      <c r="AM14" s="121">
        <v>-145.09999999999491</v>
      </c>
      <c r="AN14" s="121">
        <v>1948.499999999995</v>
      </c>
      <c r="AO14" s="121">
        <v>2809.8000000000043</v>
      </c>
      <c r="AP14" s="121">
        <v>-1428.4999999999927</v>
      </c>
      <c r="AQ14" s="121">
        <v>1381.3000000000116</v>
      </c>
      <c r="AR14" s="121">
        <v>271</v>
      </c>
      <c r="AS14" s="121">
        <v>-3745.7999999999956</v>
      </c>
      <c r="AT14" s="121">
        <v>-3474.7999999999956</v>
      </c>
    </row>
    <row r="15" spans="1:46" ht="15" customHeight="1">
      <c r="A15" s="70" t="s">
        <v>11</v>
      </c>
      <c r="B15" s="121">
        <v>-6950.3</v>
      </c>
      <c r="C15" s="121">
        <v>-2381.6999999999998</v>
      </c>
      <c r="D15" s="121">
        <v>-9332</v>
      </c>
      <c r="E15" s="121">
        <v>-3396.3</v>
      </c>
      <c r="F15" s="121">
        <v>-2250.4</v>
      </c>
      <c r="G15" s="121">
        <v>-5646.7</v>
      </c>
      <c r="H15" s="121">
        <v>-3382.8000000000102</v>
      </c>
      <c r="I15" s="121">
        <v>-163</v>
      </c>
      <c r="J15" s="121">
        <v>-3545.8000000000102</v>
      </c>
      <c r="K15" s="121">
        <v>-2676.3</v>
      </c>
      <c r="L15" s="121">
        <v>-85.799999999988358</v>
      </c>
      <c r="M15" s="121">
        <v>-2762.0999999999885</v>
      </c>
      <c r="N15" s="121">
        <v>-1372.5</v>
      </c>
      <c r="O15" s="121">
        <v>-1549.0000000000073</v>
      </c>
      <c r="P15" s="121">
        <v>-2921.5000000000073</v>
      </c>
      <c r="Q15" s="121">
        <v>-1009.0000000000088</v>
      </c>
      <c r="R15" s="121">
        <v>-583.1000000000131</v>
      </c>
      <c r="S15" s="121">
        <v>-1592.1000000000217</v>
      </c>
      <c r="T15" s="121">
        <v>561.30000000000587</v>
      </c>
      <c r="U15" s="121">
        <v>649.23099999999249</v>
      </c>
      <c r="V15" s="121">
        <v>1210.5309999999984</v>
      </c>
      <c r="W15" s="121">
        <v>-339.79999999999711</v>
      </c>
      <c r="X15" s="121">
        <v>3022.5999999999913</v>
      </c>
      <c r="Y15" s="121">
        <v>2682.7999999999943</v>
      </c>
      <c r="Z15" s="121">
        <v>2247.9999999999973</v>
      </c>
      <c r="AA15" s="121">
        <v>2861.3000000000029</v>
      </c>
      <c r="AB15" s="121">
        <v>5109.3</v>
      </c>
      <c r="AC15" s="121">
        <v>4769.4000000000233</v>
      </c>
      <c r="AD15" s="121">
        <v>2109.0999999999913</v>
      </c>
      <c r="AE15" s="121">
        <v>6878.5000000000146</v>
      </c>
      <c r="AF15" s="121">
        <v>-7758.4000000000469</v>
      </c>
      <c r="AG15" s="121">
        <v>875.70000000002619</v>
      </c>
      <c r="AH15" s="121">
        <v>-6882.7000000000207</v>
      </c>
      <c r="AI15" s="121">
        <v>202.8</v>
      </c>
      <c r="AJ15" s="121">
        <v>353.40000000000873</v>
      </c>
      <c r="AK15" s="121">
        <v>556.20000000000869</v>
      </c>
      <c r="AL15" s="121">
        <v>-4238.3999999999887</v>
      </c>
      <c r="AM15" s="121">
        <v>-245.5</v>
      </c>
      <c r="AN15" s="121">
        <v>-4483.8999999999887</v>
      </c>
      <c r="AO15" s="121">
        <v>-2597.0000000000205</v>
      </c>
      <c r="AP15" s="121">
        <v>-1987.8999999999942</v>
      </c>
      <c r="AQ15" s="121">
        <v>-4584.9000000000142</v>
      </c>
      <c r="AR15" s="121">
        <v>-1732.6000000000233</v>
      </c>
      <c r="AS15" s="121">
        <v>-6846.7000000000116</v>
      </c>
      <c r="AT15" s="121">
        <v>-8579.3000000000357</v>
      </c>
    </row>
    <row r="16" spans="1:46" ht="15" customHeight="1">
      <c r="A16" s="70" t="s">
        <v>12</v>
      </c>
      <c r="B16" s="121">
        <v>-1981.6</v>
      </c>
      <c r="C16" s="121">
        <v>-692.00000000000091</v>
      </c>
      <c r="D16" s="121">
        <v>-2673.6</v>
      </c>
      <c r="E16" s="121">
        <v>-2006.4</v>
      </c>
      <c r="F16" s="121">
        <v>-315.29999999999927</v>
      </c>
      <c r="G16" s="121">
        <v>-2321.6999999999998</v>
      </c>
      <c r="H16" s="121">
        <v>-993.9</v>
      </c>
      <c r="I16" s="121">
        <v>-331.49999999999818</v>
      </c>
      <c r="J16" s="121">
        <v>-1325.4</v>
      </c>
      <c r="K16" s="121">
        <v>-532.79999999999927</v>
      </c>
      <c r="L16" s="121">
        <v>-260.19999999999891</v>
      </c>
      <c r="M16" s="121">
        <v>-792.99999999999818</v>
      </c>
      <c r="N16" s="121">
        <v>-575.39999999999895</v>
      </c>
      <c r="O16" s="121">
        <v>-387.80000000000291</v>
      </c>
      <c r="P16" s="121">
        <v>-963.20000000000186</v>
      </c>
      <c r="Q16" s="121">
        <v>-527.99999999999932</v>
      </c>
      <c r="R16" s="121">
        <v>70.199999999998909</v>
      </c>
      <c r="S16" s="121">
        <v>-457.80000000000041</v>
      </c>
      <c r="T16" s="121">
        <v>473.09999999999781</v>
      </c>
      <c r="U16" s="121">
        <v>-41.038000000005923</v>
      </c>
      <c r="V16" s="121">
        <v>432.06199999999188</v>
      </c>
      <c r="W16" s="121">
        <v>1076.1999999999994</v>
      </c>
      <c r="X16" s="121">
        <v>450.30000000000109</v>
      </c>
      <c r="Y16" s="121">
        <v>1526.5000000000005</v>
      </c>
      <c r="Z16" s="121">
        <v>969.30000000000439</v>
      </c>
      <c r="AA16" s="121">
        <v>484.09999999999673</v>
      </c>
      <c r="AB16" s="121">
        <v>1453.400000000001</v>
      </c>
      <c r="AC16" s="121">
        <v>1295.9000000000021</v>
      </c>
      <c r="AD16" s="121">
        <v>262.09999999999491</v>
      </c>
      <c r="AE16" s="121">
        <v>1557.999999999997</v>
      </c>
      <c r="AF16" s="121">
        <v>-806.99999999999636</v>
      </c>
      <c r="AG16" s="121">
        <v>209.80000000000109</v>
      </c>
      <c r="AH16" s="121">
        <v>-597.19999999999527</v>
      </c>
      <c r="AI16" s="121">
        <v>1828.6000000000022</v>
      </c>
      <c r="AJ16" s="121">
        <v>1075.5999999999967</v>
      </c>
      <c r="AK16" s="121">
        <v>2904.1999999999989</v>
      </c>
      <c r="AL16" s="121">
        <v>1053.4000000000044</v>
      </c>
      <c r="AM16" s="121">
        <v>946.100000000004</v>
      </c>
      <c r="AN16" s="121">
        <v>1999.5000000000084</v>
      </c>
      <c r="AO16" s="121">
        <v>488.49999999999562</v>
      </c>
      <c r="AP16" s="121">
        <v>-448.49999999999636</v>
      </c>
      <c r="AQ16" s="121">
        <v>39.999999999999261</v>
      </c>
      <c r="AR16" s="121">
        <v>1159.4999999999977</v>
      </c>
      <c r="AS16" s="121">
        <v>-494.50000000000364</v>
      </c>
      <c r="AT16" s="121">
        <v>664.99999999999409</v>
      </c>
    </row>
    <row r="17" spans="1:46" ht="15" customHeight="1">
      <c r="A17" s="70" t="s">
        <v>13</v>
      </c>
      <c r="B17" s="121">
        <v>-1260.2</v>
      </c>
      <c r="C17" s="121">
        <v>-224.4</v>
      </c>
      <c r="D17" s="121">
        <v>-1484.6</v>
      </c>
      <c r="E17" s="121">
        <v>-763.6</v>
      </c>
      <c r="F17" s="121">
        <v>-296.60000000000002</v>
      </c>
      <c r="G17" s="121">
        <v>-1060.2</v>
      </c>
      <c r="H17" s="121">
        <v>-752.4</v>
      </c>
      <c r="I17" s="121">
        <v>-285.7</v>
      </c>
      <c r="J17" s="121">
        <v>-1038.0999999999999</v>
      </c>
      <c r="K17" s="121">
        <v>-479.3</v>
      </c>
      <c r="L17" s="121">
        <v>-318.89999999999986</v>
      </c>
      <c r="M17" s="121">
        <v>-798.19999999999982</v>
      </c>
      <c r="N17" s="121">
        <v>-479.39999999999992</v>
      </c>
      <c r="O17" s="121">
        <v>-405.99999999999955</v>
      </c>
      <c r="P17" s="121">
        <v>-885.39999999999941</v>
      </c>
      <c r="Q17" s="121">
        <v>-187.39999999999992</v>
      </c>
      <c r="R17" s="121">
        <v>-251.80000000000018</v>
      </c>
      <c r="S17" s="121">
        <v>-439.2000000000001</v>
      </c>
      <c r="T17" s="121">
        <v>-79.2</v>
      </c>
      <c r="U17" s="121">
        <v>-168.36800000000039</v>
      </c>
      <c r="V17" s="121">
        <v>-247.56800000000038</v>
      </c>
      <c r="W17" s="121">
        <v>-93.399999999999821</v>
      </c>
      <c r="X17" s="121">
        <v>3.7999999999997272</v>
      </c>
      <c r="Y17" s="121">
        <v>-89.600000000000094</v>
      </c>
      <c r="Z17" s="121">
        <v>358.40000000000089</v>
      </c>
      <c r="AA17" s="121">
        <v>15.300000000000182</v>
      </c>
      <c r="AB17" s="121">
        <v>373.70000000000107</v>
      </c>
      <c r="AC17" s="121">
        <v>150.29999999999873</v>
      </c>
      <c r="AD17" s="121">
        <v>-60.900000000001455</v>
      </c>
      <c r="AE17" s="121">
        <v>89.399999999997277</v>
      </c>
      <c r="AF17" s="121">
        <v>82.90000000000073</v>
      </c>
      <c r="AG17" s="121">
        <v>-148.80000000000018</v>
      </c>
      <c r="AH17" s="121">
        <v>-65.899999999999451</v>
      </c>
      <c r="AI17" s="121">
        <v>-138.70000000000002</v>
      </c>
      <c r="AJ17" s="121">
        <v>-62.600000000000364</v>
      </c>
      <c r="AK17" s="121">
        <v>-201.30000000000038</v>
      </c>
      <c r="AL17" s="121">
        <v>-2979.6000000000017</v>
      </c>
      <c r="AM17" s="121">
        <v>-178.10000000000127</v>
      </c>
      <c r="AN17" s="121">
        <v>-3157.700000000003</v>
      </c>
      <c r="AO17" s="121">
        <v>633.20000000000141</v>
      </c>
      <c r="AP17" s="121">
        <v>-89.700000000000728</v>
      </c>
      <c r="AQ17" s="121">
        <v>543.50000000000068</v>
      </c>
      <c r="AR17" s="121">
        <v>-832.09999999999923</v>
      </c>
      <c r="AS17" s="121">
        <v>-147.49999999999955</v>
      </c>
      <c r="AT17" s="121">
        <v>-979.59999999999877</v>
      </c>
    </row>
    <row r="18" spans="1:46" ht="15" customHeight="1">
      <c r="A18" s="70" t="s">
        <v>14</v>
      </c>
      <c r="B18" s="121">
        <v>-332.49999999999852</v>
      </c>
      <c r="C18" s="121">
        <v>211.30000000000288</v>
      </c>
      <c r="D18" s="121">
        <v>-121.19999999999564</v>
      </c>
      <c r="E18" s="121">
        <v>1757.9</v>
      </c>
      <c r="F18" s="121">
        <v>187.79999999999927</v>
      </c>
      <c r="G18" s="121">
        <v>1945.7</v>
      </c>
      <c r="H18" s="121">
        <v>1671</v>
      </c>
      <c r="I18" s="121">
        <v>-40.5</v>
      </c>
      <c r="J18" s="121">
        <v>1630.5</v>
      </c>
      <c r="K18" s="121">
        <v>860.60000000000218</v>
      </c>
      <c r="L18" s="121">
        <v>334.00000000000182</v>
      </c>
      <c r="M18" s="121">
        <v>1194.600000000004</v>
      </c>
      <c r="N18" s="121">
        <v>1218.7000000000021</v>
      </c>
      <c r="O18" s="121">
        <v>44.799999999999272</v>
      </c>
      <c r="P18" s="121">
        <v>1263.5000000000014</v>
      </c>
      <c r="Q18" s="121">
        <v>1024.2000000000014</v>
      </c>
      <c r="R18" s="121">
        <v>171.80000000000109</v>
      </c>
      <c r="S18" s="121">
        <v>1196.0000000000025</v>
      </c>
      <c r="T18" s="121">
        <v>1111.5999999999979</v>
      </c>
      <c r="U18" s="121">
        <v>244.80499999999847</v>
      </c>
      <c r="V18" s="121">
        <v>1356.4049999999963</v>
      </c>
      <c r="W18" s="121">
        <v>743.90000000000146</v>
      </c>
      <c r="X18" s="121">
        <v>391.79999999999927</v>
      </c>
      <c r="Y18" s="121">
        <v>1135.7000000000007</v>
      </c>
      <c r="Z18" s="121">
        <v>2175.6000000000013</v>
      </c>
      <c r="AA18" s="121">
        <v>575.19999999999891</v>
      </c>
      <c r="AB18" s="121">
        <v>2750.8</v>
      </c>
      <c r="AC18" s="121">
        <v>433.09999999999854</v>
      </c>
      <c r="AD18" s="121">
        <v>402.10000000000036</v>
      </c>
      <c r="AE18" s="121">
        <v>835.19999999999891</v>
      </c>
      <c r="AF18" s="121">
        <v>-3075.1999999999948</v>
      </c>
      <c r="AG18" s="121">
        <v>136.40000000000327</v>
      </c>
      <c r="AH18" s="121">
        <v>-2938.7999999999915</v>
      </c>
      <c r="AI18" s="121">
        <v>-179.50000000000946</v>
      </c>
      <c r="AJ18" s="121">
        <v>336.50000000000182</v>
      </c>
      <c r="AK18" s="121">
        <v>156.99999999999235</v>
      </c>
      <c r="AL18" s="121">
        <v>1766.5000000000059</v>
      </c>
      <c r="AM18" s="121">
        <v>-342.29999999999927</v>
      </c>
      <c r="AN18" s="121">
        <v>1424.2000000000066</v>
      </c>
      <c r="AO18" s="121">
        <v>129.50000000000145</v>
      </c>
      <c r="AP18" s="121">
        <v>220.70000000000437</v>
      </c>
      <c r="AQ18" s="121">
        <v>350.20000000000584</v>
      </c>
      <c r="AR18" s="121">
        <v>1512.4999999999993</v>
      </c>
      <c r="AS18" s="121">
        <v>-839.89999999999418</v>
      </c>
      <c r="AT18" s="121">
        <v>672.60000000000514</v>
      </c>
    </row>
    <row r="19" spans="1:46" ht="15" customHeight="1">
      <c r="A19" s="70" t="s">
        <v>15</v>
      </c>
      <c r="B19" s="121">
        <v>-615.20000000000005</v>
      </c>
      <c r="C19" s="121">
        <v>56.099999999999454</v>
      </c>
      <c r="D19" s="121">
        <v>-559.10000000000093</v>
      </c>
      <c r="E19" s="121">
        <v>-136.5</v>
      </c>
      <c r="F19" s="121">
        <v>162.39999999999873</v>
      </c>
      <c r="G19" s="121">
        <v>25.899999999998727</v>
      </c>
      <c r="H19" s="121">
        <v>80.400000000000006</v>
      </c>
      <c r="I19" s="121">
        <v>167.3</v>
      </c>
      <c r="J19" s="121">
        <v>247.7</v>
      </c>
      <c r="K19" s="121">
        <v>240.40000000000072</v>
      </c>
      <c r="L19" s="121">
        <v>137.79999999999927</v>
      </c>
      <c r="M19" s="121">
        <v>378.2</v>
      </c>
      <c r="N19" s="121">
        <v>211.80000000000109</v>
      </c>
      <c r="O19" s="121">
        <v>-1.5</v>
      </c>
      <c r="P19" s="121">
        <v>210.30000000000109</v>
      </c>
      <c r="Q19" s="121">
        <v>695.50000000000034</v>
      </c>
      <c r="R19" s="121">
        <v>185.50000000000182</v>
      </c>
      <c r="S19" s="121">
        <v>881.00000000000216</v>
      </c>
      <c r="T19" s="121">
        <v>672.79999999999961</v>
      </c>
      <c r="U19" s="121">
        <v>361.44800000000214</v>
      </c>
      <c r="V19" s="121">
        <v>1034.2480000000019</v>
      </c>
      <c r="W19" s="121">
        <v>320.30000000000183</v>
      </c>
      <c r="X19" s="121">
        <v>359.30000000000109</v>
      </c>
      <c r="Y19" s="121">
        <v>679.60000000000286</v>
      </c>
      <c r="Z19" s="121">
        <v>294.8</v>
      </c>
      <c r="AA19" s="121">
        <v>479.89999999999964</v>
      </c>
      <c r="AB19" s="121">
        <v>774.69999999999959</v>
      </c>
      <c r="AC19" s="121">
        <v>289.0999999999982</v>
      </c>
      <c r="AD19" s="121">
        <v>377.39999999999964</v>
      </c>
      <c r="AE19" s="121">
        <v>666.49999999999784</v>
      </c>
      <c r="AF19" s="121">
        <v>-803.3999999999993</v>
      </c>
      <c r="AG19" s="121">
        <v>157.10000000000036</v>
      </c>
      <c r="AH19" s="121">
        <v>-646.29999999999893</v>
      </c>
      <c r="AI19" s="121">
        <v>-2.3999999999978172</v>
      </c>
      <c r="AJ19" s="121">
        <v>-30.999999999998181</v>
      </c>
      <c r="AK19" s="121">
        <v>-33.399999999995998</v>
      </c>
      <c r="AL19" s="121">
        <v>794.40000000000327</v>
      </c>
      <c r="AM19" s="121">
        <v>-23.900000000000546</v>
      </c>
      <c r="AN19" s="121">
        <v>770.50000000000273</v>
      </c>
      <c r="AO19" s="121">
        <v>99.499999999998181</v>
      </c>
      <c r="AP19" s="121">
        <v>234.89999999999964</v>
      </c>
      <c r="AQ19" s="121">
        <v>334.39999999999782</v>
      </c>
      <c r="AR19" s="121">
        <v>-860.1000000000015</v>
      </c>
      <c r="AS19" s="121">
        <v>-130.90000000000146</v>
      </c>
      <c r="AT19" s="121">
        <v>-991.00000000000296</v>
      </c>
    </row>
    <row r="20" spans="1:46" ht="15" customHeight="1">
      <c r="A20" s="70" t="s">
        <v>16</v>
      </c>
      <c r="B20" s="121">
        <v>-1366.3</v>
      </c>
      <c r="C20" s="121">
        <v>-323.09999999999854</v>
      </c>
      <c r="D20" s="121">
        <v>-1689.4</v>
      </c>
      <c r="E20" s="121">
        <v>-672.70000000000107</v>
      </c>
      <c r="F20" s="121">
        <v>-111.5</v>
      </c>
      <c r="G20" s="121">
        <v>-784.20000000000107</v>
      </c>
      <c r="H20" s="121">
        <v>-110.10000000000073</v>
      </c>
      <c r="I20" s="121">
        <v>-199.09999999999854</v>
      </c>
      <c r="J20" s="121">
        <v>-309.19999999999925</v>
      </c>
      <c r="K20" s="121">
        <v>129.60000000000036</v>
      </c>
      <c r="L20" s="121">
        <v>-106.99999999999905</v>
      </c>
      <c r="M20" s="121">
        <v>22.600000000001316</v>
      </c>
      <c r="N20" s="121">
        <v>-215.49999999999963</v>
      </c>
      <c r="O20" s="121">
        <v>-71.499999999997272</v>
      </c>
      <c r="P20" s="121">
        <v>-286.99999999999693</v>
      </c>
      <c r="Q20" s="121">
        <v>256.39999999999998</v>
      </c>
      <c r="R20" s="121">
        <v>-23.199999999998909</v>
      </c>
      <c r="S20" s="121">
        <v>233.20000000000107</v>
      </c>
      <c r="T20" s="121">
        <v>-312.10000000000036</v>
      </c>
      <c r="U20" s="121">
        <v>-128.2360000000026</v>
      </c>
      <c r="V20" s="121">
        <v>-440.33600000000297</v>
      </c>
      <c r="W20" s="121">
        <v>-532.4</v>
      </c>
      <c r="X20" s="121">
        <v>426.10000000000036</v>
      </c>
      <c r="Y20" s="121">
        <v>-106.29999999999961</v>
      </c>
      <c r="Z20" s="121">
        <v>-1891.7000000000003</v>
      </c>
      <c r="AA20" s="121">
        <v>196.20000000000255</v>
      </c>
      <c r="AB20" s="121">
        <v>-1695.4999999999977</v>
      </c>
      <c r="AC20" s="121">
        <v>656.39999999999895</v>
      </c>
      <c r="AD20" s="121">
        <v>-108.59999999999854</v>
      </c>
      <c r="AE20" s="121">
        <v>547.80000000000041</v>
      </c>
      <c r="AF20" s="121">
        <v>-466.10000000000474</v>
      </c>
      <c r="AG20" s="121">
        <v>199.79999999999927</v>
      </c>
      <c r="AH20" s="121">
        <v>-266.30000000000547</v>
      </c>
      <c r="AI20" s="121">
        <v>61.100000000001451</v>
      </c>
      <c r="AJ20" s="121">
        <v>-118.100000000004</v>
      </c>
      <c r="AK20" s="121">
        <v>-57.000000000002551</v>
      </c>
      <c r="AL20" s="121">
        <v>1115.7999999999979</v>
      </c>
      <c r="AM20" s="121">
        <v>260.20000000000073</v>
      </c>
      <c r="AN20" s="121">
        <v>1375.9999999999986</v>
      </c>
      <c r="AO20" s="121">
        <v>-822.49999999999568</v>
      </c>
      <c r="AP20" s="121">
        <v>-320.30000000000473</v>
      </c>
      <c r="AQ20" s="121">
        <v>-1142.8000000000004</v>
      </c>
      <c r="AR20" s="121">
        <v>-904.60000000000286</v>
      </c>
      <c r="AS20" s="121">
        <v>-964.29999999999927</v>
      </c>
      <c r="AT20" s="121">
        <v>-1868.9000000000021</v>
      </c>
    </row>
    <row r="21" spans="1:46" ht="15" customHeight="1">
      <c r="A21" s="70" t="s">
        <v>17</v>
      </c>
      <c r="B21" s="121">
        <v>-599.70000000000073</v>
      </c>
      <c r="C21" s="121">
        <v>-19.70000000000071</v>
      </c>
      <c r="D21" s="121">
        <v>-619.40000000000146</v>
      </c>
      <c r="E21" s="121">
        <v>-310.19999999999857</v>
      </c>
      <c r="F21" s="121">
        <v>135.40000000000146</v>
      </c>
      <c r="G21" s="121">
        <v>-174.79999999999711</v>
      </c>
      <c r="H21" s="121">
        <v>277.39999999999998</v>
      </c>
      <c r="I21" s="121">
        <v>35.899999999998727</v>
      </c>
      <c r="J21" s="121">
        <v>313.2999999999987</v>
      </c>
      <c r="K21" s="121">
        <v>407.69999999999965</v>
      </c>
      <c r="L21" s="121">
        <v>72.100000000000364</v>
      </c>
      <c r="M21" s="121">
        <v>479.8</v>
      </c>
      <c r="N21" s="121">
        <v>213.99999999999926</v>
      </c>
      <c r="O21" s="121">
        <v>192.79999999999836</v>
      </c>
      <c r="P21" s="121">
        <v>406.79999999999762</v>
      </c>
      <c r="Q21" s="121">
        <v>252.80000000000035</v>
      </c>
      <c r="R21" s="121">
        <v>239.20000000000073</v>
      </c>
      <c r="S21" s="121">
        <v>492.00000000000108</v>
      </c>
      <c r="T21" s="121">
        <v>672.50000000000148</v>
      </c>
      <c r="U21" s="121">
        <v>164.80699999999888</v>
      </c>
      <c r="V21" s="121">
        <v>837.30700000000036</v>
      </c>
      <c r="W21" s="121">
        <v>1116.3000000000004</v>
      </c>
      <c r="X21" s="121">
        <v>208.10000000000218</v>
      </c>
      <c r="Y21" s="121">
        <v>1324.4000000000026</v>
      </c>
      <c r="Z21" s="121">
        <v>761.49999999999818</v>
      </c>
      <c r="AA21" s="121">
        <v>363.60000000000127</v>
      </c>
      <c r="AB21" s="121">
        <v>1125.0999999999995</v>
      </c>
      <c r="AC21" s="121">
        <v>464.80000000000143</v>
      </c>
      <c r="AD21" s="121">
        <v>370.09999999999945</v>
      </c>
      <c r="AE21" s="121">
        <v>834.90000000000089</v>
      </c>
      <c r="AF21" s="121">
        <v>-674.29999999999927</v>
      </c>
      <c r="AG21" s="121">
        <v>426.80000000000109</v>
      </c>
      <c r="AH21" s="121">
        <v>-247.49999999999818</v>
      </c>
      <c r="AI21" s="121">
        <v>-392.29999999999927</v>
      </c>
      <c r="AJ21" s="121">
        <v>502.30000000000018</v>
      </c>
      <c r="AK21" s="121">
        <v>110.00000000000091</v>
      </c>
      <c r="AL21" s="121">
        <v>1062.4000000000021</v>
      </c>
      <c r="AM21" s="121">
        <v>371.40000000000055</v>
      </c>
      <c r="AN21" s="121">
        <v>1433.8000000000027</v>
      </c>
      <c r="AO21" s="121">
        <v>-252.29999999999708</v>
      </c>
      <c r="AP21" s="121">
        <v>523.60000000000127</v>
      </c>
      <c r="AQ21" s="121">
        <v>271.30000000000416</v>
      </c>
      <c r="AR21" s="121">
        <v>-188.19999999999271</v>
      </c>
      <c r="AS21" s="121">
        <v>276.89999999999964</v>
      </c>
      <c r="AT21" s="121">
        <v>88.700000000006924</v>
      </c>
    </row>
    <row r="24" spans="1:46" ht="15" customHeight="1">
      <c r="A24" s="24" t="s">
        <v>550</v>
      </c>
      <c r="Y24" s="260"/>
      <c r="AB24" s="260"/>
      <c r="AE24" s="260"/>
      <c r="AH24" s="260"/>
      <c r="AK24" s="260"/>
      <c r="AN24" s="260"/>
      <c r="AQ24" s="260"/>
    </row>
  </sheetData>
  <mergeCells count="17">
    <mergeCell ref="A3:A5"/>
    <mergeCell ref="E4:G4"/>
    <mergeCell ref="H4:J4"/>
    <mergeCell ref="T4:V4"/>
    <mergeCell ref="AC4:AE4"/>
    <mergeCell ref="B4:D4"/>
    <mergeCell ref="K4:M4"/>
    <mergeCell ref="N4:P4"/>
    <mergeCell ref="Q4:S4"/>
    <mergeCell ref="W4:Y4"/>
    <mergeCell ref="Z4:AB4"/>
    <mergeCell ref="AR4:AT4"/>
    <mergeCell ref="B3:AT3"/>
    <mergeCell ref="AO4:AQ4"/>
    <mergeCell ref="AL4:AN4"/>
    <mergeCell ref="AF4:AH4"/>
    <mergeCell ref="AI4:AK4"/>
  </mergeCells>
  <conditionalFormatting sqref="A6:AT21">
    <cfRule type="expression" dxfId="205" priority="1">
      <formula>MOD(ROW(),2)=1</formula>
    </cfRule>
  </conditionalFormatting>
  <hyperlinks>
    <hyperlink ref="A2" location="Inhalt!A1" display="Zurück zum Inhalt" xr:uid="{00000000-0004-0000-1F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A21942"/>
  </sheetPr>
  <dimension ref="A1:AT24"/>
  <sheetViews>
    <sheetView showGridLines="0" workbookViewId="0">
      <selection activeCell="A2" sqref="A2"/>
    </sheetView>
  </sheetViews>
  <sheetFormatPr baseColWidth="10" defaultColWidth="9.140625" defaultRowHeight="15" customHeight="1"/>
  <cols>
    <col min="1" max="1" width="23" bestFit="1" customWidth="1"/>
    <col min="2" max="2" width="7.7109375" customWidth="1"/>
    <col min="3" max="3" width="12.140625" customWidth="1"/>
    <col min="4" max="4" width="10.85546875" customWidth="1"/>
    <col min="5" max="5" width="7.85546875" customWidth="1"/>
    <col min="6" max="6" width="12.140625" customWidth="1"/>
    <col min="7" max="7" width="10.85546875" customWidth="1"/>
    <col min="8" max="8" width="7.42578125" customWidth="1"/>
    <col min="9" max="9" width="12.140625" customWidth="1"/>
    <col min="10" max="10" width="10.85546875" customWidth="1"/>
    <col min="11" max="11" width="7.42578125" customWidth="1"/>
    <col min="12" max="12" width="12.140625" customWidth="1"/>
    <col min="13" max="13" width="10.85546875" customWidth="1"/>
    <col min="14" max="14" width="7.42578125" customWidth="1"/>
    <col min="15" max="15" width="12.140625" customWidth="1"/>
    <col min="16" max="16" width="10.85546875" customWidth="1"/>
    <col min="17" max="17" width="7.42578125" customWidth="1"/>
    <col min="18" max="18" width="12.140625" customWidth="1"/>
    <col min="19" max="19" width="10.85546875" customWidth="1"/>
    <col min="20" max="20" width="7.42578125" customWidth="1"/>
    <col min="21" max="21" width="12.140625" customWidth="1"/>
    <col min="22" max="22" width="10.85546875" customWidth="1"/>
    <col min="23" max="23" width="7.42578125" customWidth="1"/>
    <col min="24" max="24" width="12.140625" customWidth="1"/>
    <col min="25" max="25" width="10.85546875" customWidth="1"/>
    <col min="26" max="26" width="7.42578125" customWidth="1"/>
    <col min="27" max="27" width="12.140625" customWidth="1"/>
    <col min="28" max="28" width="10.85546875" customWidth="1"/>
    <col min="29" max="29" width="7.42578125" customWidth="1"/>
    <col min="30" max="30" width="12.140625" customWidth="1"/>
    <col min="31" max="31" width="10.85546875" customWidth="1"/>
    <col min="32" max="32" width="7.42578125" customWidth="1"/>
    <col min="33" max="33" width="12" customWidth="1"/>
    <col min="34" max="34" width="10.85546875" customWidth="1"/>
    <col min="35" max="35" width="9.140625" customWidth="1"/>
    <col min="36" max="36" width="12" customWidth="1"/>
    <col min="37" max="37" width="10.85546875" customWidth="1"/>
    <col min="38" max="38" width="9.140625" customWidth="1"/>
    <col min="39" max="39" width="12.140625" customWidth="1"/>
    <col min="40" max="40" width="10.85546875" customWidth="1"/>
    <col min="41" max="41" width="7.42578125" bestFit="1" customWidth="1"/>
    <col min="42" max="42" width="12.42578125" customWidth="1"/>
    <col min="43" max="43" width="10.85546875" bestFit="1" customWidth="1"/>
    <col min="45" max="45" width="12.5703125" customWidth="1"/>
    <col min="46" max="46" width="12.28515625" bestFit="1" customWidth="1"/>
  </cols>
  <sheetData>
    <row r="1" spans="1:46" s="62" customFormat="1" ht="15" customHeight="1">
      <c r="A1" s="59" t="s">
        <v>147</v>
      </c>
      <c r="B1" s="60" t="s">
        <v>233</v>
      </c>
      <c r="C1" s="61"/>
      <c r="D1" s="134"/>
    </row>
    <row r="2" spans="1:46" ht="15" customHeight="1">
      <c r="A2" s="170" t="s">
        <v>395</v>
      </c>
    </row>
    <row r="3" spans="1:46" s="150" customFormat="1" ht="15" customHeight="1">
      <c r="A3" s="559" t="s">
        <v>1</v>
      </c>
      <c r="B3" s="573" t="s">
        <v>239</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3"/>
      <c r="AQ3" s="573"/>
      <c r="AR3" s="573"/>
      <c r="AS3" s="573"/>
      <c r="AT3" s="573"/>
    </row>
    <row r="4" spans="1:46" s="463" customFormat="1" ht="15" customHeight="1">
      <c r="A4" s="559"/>
      <c r="B4" s="559">
        <v>2010</v>
      </c>
      <c r="C4" s="559"/>
      <c r="D4" s="559"/>
      <c r="E4" s="559">
        <v>2011</v>
      </c>
      <c r="F4" s="559">
        <v>2011</v>
      </c>
      <c r="G4" s="559">
        <v>2011</v>
      </c>
      <c r="H4" s="559">
        <v>2012</v>
      </c>
      <c r="I4" s="559">
        <v>2012</v>
      </c>
      <c r="J4" s="559">
        <v>2012</v>
      </c>
      <c r="K4" s="559">
        <v>2013</v>
      </c>
      <c r="L4" s="559">
        <v>2013</v>
      </c>
      <c r="M4" s="559">
        <v>2013</v>
      </c>
      <c r="N4" s="559">
        <v>2014</v>
      </c>
      <c r="O4" s="559">
        <v>2014</v>
      </c>
      <c r="P4" s="559">
        <v>2014</v>
      </c>
      <c r="Q4" s="559">
        <v>2015</v>
      </c>
      <c r="R4" s="559">
        <v>2015</v>
      </c>
      <c r="S4" s="559">
        <v>2015</v>
      </c>
      <c r="T4" s="559">
        <v>2016</v>
      </c>
      <c r="U4" s="559">
        <v>2016</v>
      </c>
      <c r="V4" s="559">
        <v>2016</v>
      </c>
      <c r="W4" s="559">
        <v>2017</v>
      </c>
      <c r="X4" s="559">
        <v>2017</v>
      </c>
      <c r="Y4" s="559">
        <v>2017</v>
      </c>
      <c r="Z4" s="559">
        <v>2018</v>
      </c>
      <c r="AA4" s="559">
        <v>2018</v>
      </c>
      <c r="AB4" s="559">
        <v>2018</v>
      </c>
      <c r="AC4" s="559">
        <v>2019</v>
      </c>
      <c r="AD4" s="559">
        <v>2019</v>
      </c>
      <c r="AE4" s="559">
        <v>2019</v>
      </c>
      <c r="AF4" s="559">
        <v>2020</v>
      </c>
      <c r="AG4" s="559">
        <v>2019</v>
      </c>
      <c r="AH4" s="559">
        <v>2019</v>
      </c>
      <c r="AI4" s="559">
        <v>2021</v>
      </c>
      <c r="AJ4" s="559">
        <v>2019</v>
      </c>
      <c r="AK4" s="559">
        <v>2019</v>
      </c>
      <c r="AL4" s="559">
        <v>2022</v>
      </c>
      <c r="AM4" s="559">
        <v>2019</v>
      </c>
      <c r="AN4" s="559">
        <v>2019</v>
      </c>
      <c r="AO4" s="559">
        <v>2023</v>
      </c>
      <c r="AP4" s="559">
        <v>2019</v>
      </c>
      <c r="AQ4" s="559">
        <v>2019</v>
      </c>
      <c r="AR4" s="559">
        <v>2024</v>
      </c>
      <c r="AS4" s="559">
        <v>2019</v>
      </c>
      <c r="AT4" s="559">
        <v>2019</v>
      </c>
    </row>
    <row r="5" spans="1:46" s="188" customFormat="1" ht="38.25" customHeight="1">
      <c r="A5" s="559"/>
      <c r="B5" s="292" t="s">
        <v>98</v>
      </c>
      <c r="C5" s="292" t="s">
        <v>238</v>
      </c>
      <c r="D5" s="292" t="s">
        <v>97</v>
      </c>
      <c r="E5" s="292" t="s">
        <v>98</v>
      </c>
      <c r="F5" s="292" t="s">
        <v>238</v>
      </c>
      <c r="G5" s="292" t="s">
        <v>97</v>
      </c>
      <c r="H5" s="292" t="s">
        <v>98</v>
      </c>
      <c r="I5" s="292" t="s">
        <v>238</v>
      </c>
      <c r="J5" s="292" t="s">
        <v>97</v>
      </c>
      <c r="K5" s="292" t="s">
        <v>98</v>
      </c>
      <c r="L5" s="292" t="s">
        <v>238</v>
      </c>
      <c r="M5" s="292" t="s">
        <v>97</v>
      </c>
      <c r="N5" s="292" t="s">
        <v>98</v>
      </c>
      <c r="O5" s="292" t="s">
        <v>238</v>
      </c>
      <c r="P5" s="292" t="s">
        <v>97</v>
      </c>
      <c r="Q5" s="292" t="s">
        <v>98</v>
      </c>
      <c r="R5" s="292" t="s">
        <v>238</v>
      </c>
      <c r="S5" s="292" t="s">
        <v>97</v>
      </c>
      <c r="T5" s="292" t="s">
        <v>98</v>
      </c>
      <c r="U5" s="292" t="s">
        <v>238</v>
      </c>
      <c r="V5" s="292" t="s">
        <v>97</v>
      </c>
      <c r="W5" s="292" t="s">
        <v>98</v>
      </c>
      <c r="X5" s="292" t="s">
        <v>238</v>
      </c>
      <c r="Y5" s="292" t="s">
        <v>97</v>
      </c>
      <c r="Z5" s="292" t="s">
        <v>98</v>
      </c>
      <c r="AA5" s="292" t="s">
        <v>238</v>
      </c>
      <c r="AB5" s="292" t="s">
        <v>97</v>
      </c>
      <c r="AC5" s="292" t="s">
        <v>98</v>
      </c>
      <c r="AD5" s="292" t="s">
        <v>238</v>
      </c>
      <c r="AE5" s="292" t="s">
        <v>97</v>
      </c>
      <c r="AF5" s="292" t="s">
        <v>98</v>
      </c>
      <c r="AG5" s="292" t="s">
        <v>238</v>
      </c>
      <c r="AH5" s="292" t="s">
        <v>97</v>
      </c>
      <c r="AI5" s="292" t="s">
        <v>98</v>
      </c>
      <c r="AJ5" s="292" t="s">
        <v>238</v>
      </c>
      <c r="AK5" s="292" t="s">
        <v>97</v>
      </c>
      <c r="AL5" s="386" t="s">
        <v>98</v>
      </c>
      <c r="AM5" s="386" t="s">
        <v>238</v>
      </c>
      <c r="AN5" s="386" t="s">
        <v>97</v>
      </c>
      <c r="AO5" s="443" t="s">
        <v>98</v>
      </c>
      <c r="AP5" s="443" t="s">
        <v>238</v>
      </c>
      <c r="AQ5" s="443" t="s">
        <v>97</v>
      </c>
      <c r="AR5" s="508" t="s">
        <v>98</v>
      </c>
      <c r="AS5" s="508" t="s">
        <v>238</v>
      </c>
      <c r="AT5" s="508" t="s">
        <v>97</v>
      </c>
    </row>
    <row r="6" spans="1:46" ht="15" customHeight="1">
      <c r="A6" s="74" t="s">
        <v>2</v>
      </c>
      <c r="B6" s="121">
        <v>-66.670078011248393</v>
      </c>
      <c r="C6" s="121">
        <v>-64.009229237703693</v>
      </c>
      <c r="D6" s="121">
        <v>-130.67930724895217</v>
      </c>
      <c r="E6" s="121">
        <v>-75.756471385329377</v>
      </c>
      <c r="F6" s="121">
        <v>171.58826476901126</v>
      </c>
      <c r="G6" s="121">
        <v>95.83179338368187</v>
      </c>
      <c r="H6" s="121">
        <v>-49.028648365168628</v>
      </c>
      <c r="I6" s="121">
        <v>200.80115543675342</v>
      </c>
      <c r="J6" s="121">
        <v>151.77250707158498</v>
      </c>
      <c r="K6" s="121">
        <v>-77.111788981240849</v>
      </c>
      <c r="L6" s="121">
        <v>28.546644660782054</v>
      </c>
      <c r="M6" s="121">
        <v>-48.565144320458806</v>
      </c>
      <c r="N6" s="121">
        <v>-21.425972982287849</v>
      </c>
      <c r="O6" s="121">
        <v>29.689072313455281</v>
      </c>
      <c r="P6" s="121">
        <v>8.2630993311674334</v>
      </c>
      <c r="Q6" s="121">
        <v>-73.410852303977421</v>
      </c>
      <c r="R6" s="121">
        <v>82.079019045056057</v>
      </c>
      <c r="S6" s="121">
        <v>8.6681667410786325</v>
      </c>
      <c r="T6" s="121">
        <v>-42.608134516747953</v>
      </c>
      <c r="U6" s="121">
        <v>90.367904889043061</v>
      </c>
      <c r="V6" s="121">
        <v>47.759770372295108</v>
      </c>
      <c r="W6" s="121">
        <v>40.54548835197717</v>
      </c>
      <c r="X6" s="121">
        <v>84.804233549658107</v>
      </c>
      <c r="Y6" s="121">
        <v>125.34972190163528</v>
      </c>
      <c r="Z6" s="121">
        <v>237.3244904552856</v>
      </c>
      <c r="AA6" s="121">
        <v>161.36363451195626</v>
      </c>
      <c r="AB6" s="121">
        <v>398.68812496724189</v>
      </c>
      <c r="AC6" s="121">
        <v>295.64372062913344</v>
      </c>
      <c r="AD6" s="121">
        <v>57.681738975427315</v>
      </c>
      <c r="AE6" s="121">
        <v>353.32545960456076</v>
      </c>
      <c r="AF6" s="121">
        <v>-396.15488358851877</v>
      </c>
      <c r="AG6" s="121">
        <v>-32.760693761060899</v>
      </c>
      <c r="AH6" s="121">
        <v>-428.91557734957968</v>
      </c>
      <c r="AI6" s="121">
        <v>132.02453912656574</v>
      </c>
      <c r="AJ6" s="121">
        <v>190.41118360228745</v>
      </c>
      <c r="AK6" s="121">
        <v>322.43572272885319</v>
      </c>
      <c r="AL6" s="121">
        <v>182.03865673734049</v>
      </c>
      <c r="AM6" s="121">
        <v>102.44680638034306</v>
      </c>
      <c r="AN6" s="121">
        <v>284.48546311768359</v>
      </c>
      <c r="AO6" s="121">
        <v>40.365510626359438</v>
      </c>
      <c r="AP6" s="121">
        <v>6.3079392836985253</v>
      </c>
      <c r="AQ6" s="121">
        <v>46.673449910057961</v>
      </c>
      <c r="AR6" s="121">
        <v>-110.51474869150805</v>
      </c>
      <c r="AS6" s="121">
        <v>-257.34275739992711</v>
      </c>
      <c r="AT6" s="121">
        <v>-367.85750609143514</v>
      </c>
    </row>
    <row r="7" spans="1:46" ht="15" customHeight="1">
      <c r="A7" s="70" t="s">
        <v>99</v>
      </c>
      <c r="B7" s="121">
        <v>-102.67761138560394</v>
      </c>
      <c r="C7" s="121">
        <v>-27.190641372528695</v>
      </c>
      <c r="D7" s="121">
        <v>-129.86825275813254</v>
      </c>
      <c r="E7" s="121">
        <v>82.34657613215667</v>
      </c>
      <c r="F7" s="121">
        <v>39.852133841300812</v>
      </c>
      <c r="G7" s="121">
        <v>122.1987099734577</v>
      </c>
      <c r="H7" s="121">
        <v>124.05588058844387</v>
      </c>
      <c r="I7" s="121">
        <v>90.886715925814286</v>
      </c>
      <c r="J7" s="121">
        <v>214.94259651425818</v>
      </c>
      <c r="K7" s="121">
        <v>180.8244416373692</v>
      </c>
      <c r="L7" s="121">
        <v>100.37487935749844</v>
      </c>
      <c r="M7" s="121">
        <v>281.19932099486766</v>
      </c>
      <c r="N7" s="121">
        <v>157.63083628230635</v>
      </c>
      <c r="O7" s="121">
        <v>115.87688902811195</v>
      </c>
      <c r="P7" s="121">
        <v>273.50772531041827</v>
      </c>
      <c r="Q7" s="121">
        <v>165.5839601376648</v>
      </c>
      <c r="R7" s="121">
        <v>110.78092484684359</v>
      </c>
      <c r="S7" s="121">
        <v>276.36488498450836</v>
      </c>
      <c r="T7" s="121">
        <v>145.8819428650267</v>
      </c>
      <c r="U7" s="121">
        <v>147.99210964921278</v>
      </c>
      <c r="V7" s="121">
        <v>293.87405251423945</v>
      </c>
      <c r="W7" s="121">
        <v>245.3259331356472</v>
      </c>
      <c r="X7" s="121">
        <v>184.39556130070514</v>
      </c>
      <c r="Y7" s="121">
        <v>429.72149443635237</v>
      </c>
      <c r="Z7" s="121">
        <v>398.90425400455609</v>
      </c>
      <c r="AA7" s="121">
        <v>104.11934129137352</v>
      </c>
      <c r="AB7" s="121">
        <v>503.02359529592962</v>
      </c>
      <c r="AC7" s="121">
        <v>59.233344953551821</v>
      </c>
      <c r="AD7" s="121">
        <v>25.494764451657058</v>
      </c>
      <c r="AE7" s="121">
        <v>84.728109405208869</v>
      </c>
      <c r="AF7" s="121">
        <v>-508.47289845162294</v>
      </c>
      <c r="AG7" s="121">
        <v>-22.356816620801116</v>
      </c>
      <c r="AH7" s="121">
        <v>-530.82971507242405</v>
      </c>
      <c r="AI7" s="121">
        <v>-104.31211985847089</v>
      </c>
      <c r="AJ7" s="121">
        <v>17.228294894299765</v>
      </c>
      <c r="AK7" s="121">
        <v>-87.083824964171129</v>
      </c>
      <c r="AL7" s="121">
        <v>186.45096484398778</v>
      </c>
      <c r="AM7" s="121">
        <v>47.595404406787949</v>
      </c>
      <c r="AN7" s="121">
        <v>234.04636925077574</v>
      </c>
      <c r="AO7" s="121">
        <v>7.2829451036086592</v>
      </c>
      <c r="AP7" s="121">
        <v>-202.49721442273832</v>
      </c>
      <c r="AQ7" s="121">
        <v>-195.21426931912967</v>
      </c>
      <c r="AR7" s="121">
        <v>-37.214260213883328</v>
      </c>
      <c r="AS7" s="121">
        <v>-395.56707546850708</v>
      </c>
      <c r="AT7" s="121">
        <v>-432.78133568239042</v>
      </c>
    </row>
    <row r="8" spans="1:46" ht="15" customHeight="1">
      <c r="A8" s="70" t="s">
        <v>4</v>
      </c>
      <c r="B8" s="121">
        <v>-349.55307163705663</v>
      </c>
      <c r="C8" s="169" t="s">
        <v>181</v>
      </c>
      <c r="D8" s="121">
        <v>-349.55307163705663</v>
      </c>
      <c r="E8" s="169">
        <v>-296.01710872897741</v>
      </c>
      <c r="F8" s="169" t="s">
        <v>181</v>
      </c>
      <c r="G8" s="169">
        <v>-296.01710872897741</v>
      </c>
      <c r="H8" s="169">
        <v>23.219638680933077</v>
      </c>
      <c r="I8" s="169" t="s">
        <v>181</v>
      </c>
      <c r="J8" s="169">
        <v>23.219638680933077</v>
      </c>
      <c r="K8" s="169">
        <v>206.79553429928256</v>
      </c>
      <c r="L8" s="169" t="s">
        <v>181</v>
      </c>
      <c r="M8" s="169">
        <v>206.79553429928256</v>
      </c>
      <c r="N8" s="169">
        <v>294.84836639204497</v>
      </c>
      <c r="O8" s="169" t="s">
        <v>181</v>
      </c>
      <c r="P8" s="169">
        <v>294.84836639204497</v>
      </c>
      <c r="Q8" s="169">
        <v>293.73894830812543</v>
      </c>
      <c r="R8" s="169" t="s">
        <v>181</v>
      </c>
      <c r="S8" s="169">
        <v>293.73894830812543</v>
      </c>
      <c r="T8" s="169">
        <v>378.61201528655528</v>
      </c>
      <c r="U8" s="169" t="s">
        <v>181</v>
      </c>
      <c r="V8" s="169">
        <v>378.61201528655528</v>
      </c>
      <c r="W8" s="169">
        <v>678.15510871376659</v>
      </c>
      <c r="X8" s="169" t="s">
        <v>181</v>
      </c>
      <c r="Y8" s="169">
        <v>678.15510871376659</v>
      </c>
      <c r="Z8" s="169">
        <v>578.59102971733637</v>
      </c>
      <c r="AA8" s="169" t="s">
        <v>181</v>
      </c>
      <c r="AB8" s="169">
        <v>578.59102971733637</v>
      </c>
      <c r="AC8" s="169">
        <v>213.69046300693824</v>
      </c>
      <c r="AD8" s="169" t="s">
        <v>181</v>
      </c>
      <c r="AE8" s="169">
        <v>213.69046300693824</v>
      </c>
      <c r="AF8" s="169">
        <v>-441.93974047323843</v>
      </c>
      <c r="AG8" s="169" t="s">
        <v>181</v>
      </c>
      <c r="AH8" s="169">
        <v>-441.93974047323843</v>
      </c>
      <c r="AI8" s="169">
        <v>-569.22506933131308</v>
      </c>
      <c r="AJ8" s="169" t="s">
        <v>181</v>
      </c>
      <c r="AK8" s="169">
        <v>-569.22506933131308</v>
      </c>
      <c r="AL8" s="169">
        <v>407.09674821842856</v>
      </c>
      <c r="AM8" s="169" t="s">
        <v>181</v>
      </c>
      <c r="AN8" s="169">
        <v>407.09674821842856</v>
      </c>
      <c r="AO8" s="169">
        <v>-293.46894445001436</v>
      </c>
      <c r="AP8" s="169" t="s">
        <v>181</v>
      </c>
      <c r="AQ8" s="169">
        <v>-293.46894445001436</v>
      </c>
      <c r="AR8" s="169">
        <v>-1477.507217957969</v>
      </c>
      <c r="AS8" s="169" t="s">
        <v>181</v>
      </c>
      <c r="AT8" s="169">
        <v>-1477.507217957969</v>
      </c>
    </row>
    <row r="9" spans="1:46" ht="15" customHeight="1">
      <c r="A9" s="13" t="s">
        <v>100</v>
      </c>
      <c r="B9" s="121">
        <v>-203.66493190564438</v>
      </c>
      <c r="C9" s="169">
        <v>-43.069928814978404</v>
      </c>
      <c r="D9" s="121">
        <v>-246.73486072062278</v>
      </c>
      <c r="E9" s="169">
        <v>81.026822686370849</v>
      </c>
      <c r="F9" s="169">
        <v>-46.760331123375238</v>
      </c>
      <c r="G9" s="169">
        <v>34.266491562995903</v>
      </c>
      <c r="H9" s="169">
        <v>24.965875890225504</v>
      </c>
      <c r="I9" s="169">
        <v>14.19628236895166</v>
      </c>
      <c r="J9" s="169">
        <v>39.162158259177168</v>
      </c>
      <c r="K9" s="169">
        <v>313.26652926978295</v>
      </c>
      <c r="L9" s="169">
        <v>54.994137224865554</v>
      </c>
      <c r="M9" s="169">
        <v>368.26066649464855</v>
      </c>
      <c r="N9" s="169">
        <v>171.95611389779526</v>
      </c>
      <c r="O9" s="169">
        <v>46.015276745819044</v>
      </c>
      <c r="P9" s="169">
        <v>217.97139064361431</v>
      </c>
      <c r="Q9" s="169">
        <v>224.69509567446738</v>
      </c>
      <c r="R9" s="169">
        <v>117.7494558639836</v>
      </c>
      <c r="S9" s="169">
        <v>342.44455153845098</v>
      </c>
      <c r="T9" s="169">
        <v>226.57011563871978</v>
      </c>
      <c r="U9" s="169">
        <v>81.793378176088936</v>
      </c>
      <c r="V9" s="169">
        <v>308.36349381480869</v>
      </c>
      <c r="W9" s="169">
        <v>234.58155419982202</v>
      </c>
      <c r="X9" s="169">
        <v>128.55373249940865</v>
      </c>
      <c r="Y9" s="169">
        <v>363.13528669923062</v>
      </c>
      <c r="Z9" s="169">
        <v>276.27823039985446</v>
      </c>
      <c r="AA9" s="169">
        <v>117.98344404000143</v>
      </c>
      <c r="AB9" s="169">
        <v>394.26167443985588</v>
      </c>
      <c r="AC9" s="169">
        <v>-420.6356616558819</v>
      </c>
      <c r="AD9" s="169">
        <v>127.61705348433918</v>
      </c>
      <c r="AE9" s="169">
        <v>-293.01860817154272</v>
      </c>
      <c r="AF9" s="169">
        <v>-536.20013916584298</v>
      </c>
      <c r="AG9" s="169">
        <v>171.74078422090537</v>
      </c>
      <c r="AH9" s="169">
        <v>-364.4593549449375</v>
      </c>
      <c r="AI9" s="169">
        <v>-246.32368897639336</v>
      </c>
      <c r="AJ9" s="169">
        <v>128.94214569515563</v>
      </c>
      <c r="AK9" s="169">
        <v>-117.3815432812377</v>
      </c>
      <c r="AL9" s="169">
        <v>3.1959677799683179</v>
      </c>
      <c r="AM9" s="169">
        <v>-36.130026000366726</v>
      </c>
      <c r="AN9" s="169">
        <v>-32.934058220398406</v>
      </c>
      <c r="AO9" s="169">
        <v>-223.64170155451433</v>
      </c>
      <c r="AP9" s="169">
        <v>80.068772247792396</v>
      </c>
      <c r="AQ9" s="169">
        <v>-143.57292930672193</v>
      </c>
      <c r="AR9" s="169">
        <v>-614.84450553890315</v>
      </c>
      <c r="AS9" s="169">
        <v>-139.02771769743063</v>
      </c>
      <c r="AT9" s="169">
        <v>-753.87222323633387</v>
      </c>
    </row>
    <row r="10" spans="1:46" ht="15" customHeight="1">
      <c r="A10" s="70" t="s">
        <v>6</v>
      </c>
      <c r="B10" s="121">
        <v>-1876.1819825358059</v>
      </c>
      <c r="C10" s="169" t="s">
        <v>181</v>
      </c>
      <c r="D10" s="121">
        <v>-1876.1819825358059</v>
      </c>
      <c r="E10" s="169">
        <v>-1317.6849614543769</v>
      </c>
      <c r="F10" s="169" t="s">
        <v>181</v>
      </c>
      <c r="G10" s="169">
        <v>-1317.6849614543769</v>
      </c>
      <c r="H10" s="169">
        <v>-858.94245865966502</v>
      </c>
      <c r="I10" s="169" t="s">
        <v>181</v>
      </c>
      <c r="J10" s="169">
        <v>-858.94245865966502</v>
      </c>
      <c r="K10" s="169">
        <v>-757.67852543047024</v>
      </c>
      <c r="L10" s="169" t="s">
        <v>181</v>
      </c>
      <c r="M10" s="169">
        <v>-757.67852543047024</v>
      </c>
      <c r="N10" s="169">
        <v>-677.18755684919051</v>
      </c>
      <c r="O10" s="169" t="s">
        <v>181</v>
      </c>
      <c r="P10" s="169">
        <v>-677.18755684919051</v>
      </c>
      <c r="Q10" s="169">
        <v>-449.68493555465784</v>
      </c>
      <c r="R10" s="169" t="s">
        <v>181</v>
      </c>
      <c r="S10" s="169">
        <v>-449.68493555465784</v>
      </c>
      <c r="T10" s="169">
        <v>-138.34557064585474</v>
      </c>
      <c r="U10" s="169" t="s">
        <v>181</v>
      </c>
      <c r="V10" s="169">
        <v>-138.34557064585474</v>
      </c>
      <c r="W10" s="169">
        <v>122.66636073617548</v>
      </c>
      <c r="X10" s="169" t="s">
        <v>181</v>
      </c>
      <c r="Y10" s="169">
        <v>122.66636073617548</v>
      </c>
      <c r="Z10" s="169">
        <v>251.60958286474147</v>
      </c>
      <c r="AA10" s="169" t="s">
        <v>181</v>
      </c>
      <c r="AB10" s="169">
        <v>251.60958286474147</v>
      </c>
      <c r="AC10" s="169">
        <v>315.05921471233853</v>
      </c>
      <c r="AD10" s="169" t="s">
        <v>181</v>
      </c>
      <c r="AE10" s="169">
        <v>315.05921471233853</v>
      </c>
      <c r="AF10" s="169">
        <v>-397.84563941786519</v>
      </c>
      <c r="AG10" s="169" t="s">
        <v>181</v>
      </c>
      <c r="AH10" s="169">
        <v>-397.84563941786519</v>
      </c>
      <c r="AI10" s="169">
        <v>-26.094763798160287</v>
      </c>
      <c r="AJ10" s="169" t="s">
        <v>181</v>
      </c>
      <c r="AK10" s="169">
        <v>-26.094763798160287</v>
      </c>
      <c r="AL10" s="169">
        <v>-193.79702481866343</v>
      </c>
      <c r="AM10" s="169" t="s">
        <v>181</v>
      </c>
      <c r="AN10" s="169">
        <v>-193.79702481866343</v>
      </c>
      <c r="AO10" s="169">
        <v>-777.0708218834036</v>
      </c>
      <c r="AP10" s="169" t="s">
        <v>181</v>
      </c>
      <c r="AQ10" s="169">
        <v>-777.0708218834036</v>
      </c>
      <c r="AR10" s="169">
        <v>-1939.9859044457837</v>
      </c>
      <c r="AS10" s="169" t="s">
        <v>181</v>
      </c>
      <c r="AT10" s="169">
        <v>-1939.9859044457837</v>
      </c>
    </row>
    <row r="11" spans="1:46" ht="15" customHeight="1">
      <c r="A11" s="70" t="s">
        <v>7</v>
      </c>
      <c r="B11" s="121">
        <v>-508.85782260760243</v>
      </c>
      <c r="C11" s="169" t="s">
        <v>181</v>
      </c>
      <c r="D11" s="121">
        <v>-508.85782260760243</v>
      </c>
      <c r="E11" s="169">
        <v>-186.62993649324977</v>
      </c>
      <c r="F11" s="169" t="s">
        <v>181</v>
      </c>
      <c r="G11" s="169">
        <v>-186.62993649324977</v>
      </c>
      <c r="H11" s="169">
        <v>-536.08151868522771</v>
      </c>
      <c r="I11" s="169" t="s">
        <v>181</v>
      </c>
      <c r="J11" s="169">
        <v>-536.08151868522771</v>
      </c>
      <c r="K11" s="169">
        <v>-331.95292554704429</v>
      </c>
      <c r="L11" s="169" t="s">
        <v>181</v>
      </c>
      <c r="M11" s="169">
        <v>-331.95292554704429</v>
      </c>
      <c r="N11" s="169">
        <v>57.222095251991362</v>
      </c>
      <c r="O11" s="169" t="s">
        <v>181</v>
      </c>
      <c r="P11" s="169">
        <v>57.222095251991362</v>
      </c>
      <c r="Q11" s="169">
        <v>95.036899329617086</v>
      </c>
      <c r="R11" s="169" t="s">
        <v>181</v>
      </c>
      <c r="S11" s="169">
        <v>95.036899329617086</v>
      </c>
      <c r="T11" s="169">
        <v>-269.32781447566208</v>
      </c>
      <c r="U11" s="169" t="s">
        <v>181</v>
      </c>
      <c r="V11" s="169">
        <v>-269.32781447566208</v>
      </c>
      <c r="W11" s="169">
        <v>40.647927971871631</v>
      </c>
      <c r="X11" s="169" t="s">
        <v>181</v>
      </c>
      <c r="Y11" s="169">
        <v>40.647927971871631</v>
      </c>
      <c r="Z11" s="169">
        <v>-299.80140335817072</v>
      </c>
      <c r="AA11" s="169" t="s">
        <v>181</v>
      </c>
      <c r="AB11" s="169">
        <v>-299.80140335817072</v>
      </c>
      <c r="AC11" s="169">
        <v>447.07344475918222</v>
      </c>
      <c r="AD11" s="169" t="s">
        <v>181</v>
      </c>
      <c r="AE11" s="169">
        <v>447.07344475918222</v>
      </c>
      <c r="AF11" s="169">
        <v>-541.17447998246473</v>
      </c>
      <c r="AG11" s="169" t="s">
        <v>181</v>
      </c>
      <c r="AH11" s="169">
        <v>-541.17447998246473</v>
      </c>
      <c r="AI11" s="169">
        <v>-292.0882556562774</v>
      </c>
      <c r="AJ11" s="169" t="s">
        <v>181</v>
      </c>
      <c r="AK11" s="169">
        <v>-292.0882556562774</v>
      </c>
      <c r="AL11" s="169">
        <v>1775.1362535863261</v>
      </c>
      <c r="AM11" s="169" t="s">
        <v>181</v>
      </c>
      <c r="AN11" s="169">
        <v>1775.1362535863261</v>
      </c>
      <c r="AO11" s="169">
        <v>385.32606009362206</v>
      </c>
      <c r="AP11" s="169" t="s">
        <v>181</v>
      </c>
      <c r="AQ11" s="169">
        <v>385.32606009362206</v>
      </c>
      <c r="AR11" s="169">
        <v>-1518.9971570968521</v>
      </c>
      <c r="AS11" s="169" t="s">
        <v>181</v>
      </c>
      <c r="AT11" s="169">
        <v>-1518.9971570968521</v>
      </c>
    </row>
    <row r="12" spans="1:46" ht="15" customHeight="1">
      <c r="A12" s="70" t="s">
        <v>8</v>
      </c>
      <c r="B12" s="121">
        <v>-314.00855451516333</v>
      </c>
      <c r="C12" s="121">
        <v>-436.82841135945159</v>
      </c>
      <c r="D12" s="121">
        <v>-750.83696587461588</v>
      </c>
      <c r="E12" s="121">
        <v>-245.53672184151705</v>
      </c>
      <c r="F12" s="121">
        <v>-424.3353355880293</v>
      </c>
      <c r="G12" s="121">
        <v>-669.87205742954632</v>
      </c>
      <c r="H12" s="121">
        <v>-275.23152719859667</v>
      </c>
      <c r="I12" s="121">
        <v>-319.32718813893331</v>
      </c>
      <c r="J12" s="121">
        <v>-594.55871533752997</v>
      </c>
      <c r="K12" s="121">
        <v>-102.60401631383905</v>
      </c>
      <c r="L12" s="121">
        <v>-182.75718613625398</v>
      </c>
      <c r="M12" s="121">
        <v>-285.36120245009306</v>
      </c>
      <c r="N12" s="121">
        <v>-119.7266995482611</v>
      </c>
      <c r="O12" s="121">
        <v>-72.096330978834317</v>
      </c>
      <c r="P12" s="121">
        <v>-191.8230305270954</v>
      </c>
      <c r="Q12" s="121">
        <v>-20.961592689847837</v>
      </c>
      <c r="R12" s="121">
        <v>-26.992533043849736</v>
      </c>
      <c r="S12" s="121">
        <v>-47.954125733697573</v>
      </c>
      <c r="T12" s="121">
        <v>108.80391564952285</v>
      </c>
      <c r="U12" s="121">
        <v>32.420822551144376</v>
      </c>
      <c r="V12" s="121">
        <v>141.22473820066722</v>
      </c>
      <c r="W12" s="121">
        <v>104.74978625359766</v>
      </c>
      <c r="X12" s="121">
        <v>149.67466392643237</v>
      </c>
      <c r="Y12" s="121">
        <v>254.42445018003005</v>
      </c>
      <c r="Z12" s="121">
        <v>159.21244997230855</v>
      </c>
      <c r="AA12" s="121">
        <v>99.831546256988759</v>
      </c>
      <c r="AB12" s="121">
        <v>259.04399622929731</v>
      </c>
      <c r="AC12" s="121">
        <v>265.98926707179947</v>
      </c>
      <c r="AD12" s="121">
        <v>34.857721391537275</v>
      </c>
      <c r="AE12" s="121">
        <v>300.84698846333674</v>
      </c>
      <c r="AF12" s="121">
        <v>-464.97823663402295</v>
      </c>
      <c r="AG12" s="121">
        <v>20.459042411897652</v>
      </c>
      <c r="AH12" s="121">
        <v>-444.51919422212524</v>
      </c>
      <c r="AI12" s="121">
        <v>149.60075219817625</v>
      </c>
      <c r="AJ12" s="121">
        <v>40.704877562840707</v>
      </c>
      <c r="AK12" s="121">
        <v>190.30562976101695</v>
      </c>
      <c r="AL12" s="121">
        <v>324.31168325658314</v>
      </c>
      <c r="AM12" s="121">
        <v>24.155044307791051</v>
      </c>
      <c r="AN12" s="121">
        <v>348.46672756437414</v>
      </c>
      <c r="AO12" s="121">
        <v>-38.286584056296817</v>
      </c>
      <c r="AP12" s="121">
        <v>-165.03968194508923</v>
      </c>
      <c r="AQ12" s="121">
        <v>-203.32626600138605</v>
      </c>
      <c r="AR12" s="121">
        <v>-514.52228059825393</v>
      </c>
      <c r="AS12" s="121">
        <v>-498.7911149037335</v>
      </c>
      <c r="AT12" s="121">
        <v>-1013.3133955019873</v>
      </c>
    </row>
    <row r="13" spans="1:46" ht="15" customHeight="1">
      <c r="A13" s="70" t="s">
        <v>9</v>
      </c>
      <c r="B13" s="121">
        <v>-67.118985865531215</v>
      </c>
      <c r="C13" s="121">
        <v>23.810536162252241</v>
      </c>
      <c r="D13" s="121">
        <v>-43.308449703278747</v>
      </c>
      <c r="E13" s="121">
        <v>105.53473831109655</v>
      </c>
      <c r="F13" s="121">
        <v>3.5385176963131242</v>
      </c>
      <c r="G13" s="121">
        <v>109.07325600740978</v>
      </c>
      <c r="H13" s="121">
        <v>141.92950543553883</v>
      </c>
      <c r="I13" s="121">
        <v>-208.40439682142761</v>
      </c>
      <c r="J13" s="121">
        <v>-66.474891385889237</v>
      </c>
      <c r="K13" s="121">
        <v>264.1990570664957</v>
      </c>
      <c r="L13" s="121">
        <v>4.9423929690388366</v>
      </c>
      <c r="M13" s="121">
        <v>269.1414500355346</v>
      </c>
      <c r="N13" s="121">
        <v>179.49433666578665</v>
      </c>
      <c r="O13" s="121">
        <v>5.069400721732686</v>
      </c>
      <c r="P13" s="121">
        <v>184.56373738751932</v>
      </c>
      <c r="Q13" s="121">
        <v>349.68083450101255</v>
      </c>
      <c r="R13" s="121">
        <v>80.834501011987712</v>
      </c>
      <c r="S13" s="121">
        <v>430.51533551300031</v>
      </c>
      <c r="T13" s="121">
        <v>291.27816133608144</v>
      </c>
      <c r="U13" s="121">
        <v>111.75177689606952</v>
      </c>
      <c r="V13" s="121">
        <v>403.02993823215093</v>
      </c>
      <c r="W13" s="121">
        <v>469.30374816018673</v>
      </c>
      <c r="X13" s="121">
        <v>190.01835623258367</v>
      </c>
      <c r="Y13" s="121">
        <v>659.32210439277048</v>
      </c>
      <c r="Z13" s="121">
        <v>430.08028455095331</v>
      </c>
      <c r="AA13" s="121">
        <v>72.466602955668591</v>
      </c>
      <c r="AB13" s="121">
        <v>502.54688750662183</v>
      </c>
      <c r="AC13" s="121">
        <v>114.36335350644926</v>
      </c>
      <c r="AD13" s="121">
        <v>53.390282968500074</v>
      </c>
      <c r="AE13" s="121">
        <v>167.75363647494933</v>
      </c>
      <c r="AF13" s="121">
        <v>-293.39105884224119</v>
      </c>
      <c r="AG13" s="121">
        <v>210.44377727629811</v>
      </c>
      <c r="AH13" s="121">
        <v>-82.947281565943101</v>
      </c>
      <c r="AI13" s="121">
        <v>10.118146430062303</v>
      </c>
      <c r="AJ13" s="121">
        <v>27.623160499253498</v>
      </c>
      <c r="AK13" s="121">
        <v>37.741306929315805</v>
      </c>
      <c r="AL13" s="121">
        <v>223.60051515985796</v>
      </c>
      <c r="AM13" s="121">
        <v>90.509359392821011</v>
      </c>
      <c r="AN13" s="121">
        <v>314.10987455267895</v>
      </c>
      <c r="AO13" s="121">
        <v>-2.331667418322827</v>
      </c>
      <c r="AP13" s="121">
        <v>-113.63810680877556</v>
      </c>
      <c r="AQ13" s="121">
        <v>-115.96977422709838</v>
      </c>
      <c r="AR13" s="121">
        <v>-129.45649214789401</v>
      </c>
      <c r="AS13" s="121">
        <v>-197.10385520164459</v>
      </c>
      <c r="AT13" s="121">
        <v>-326.56034734953857</v>
      </c>
    </row>
    <row r="14" spans="1:46" ht="15" customHeight="1">
      <c r="A14" s="13" t="s">
        <v>10</v>
      </c>
      <c r="B14" s="121">
        <v>-226.47548799354377</v>
      </c>
      <c r="C14" s="121">
        <v>-75.151150843475591</v>
      </c>
      <c r="D14" s="121">
        <v>-301.62663883701953</v>
      </c>
      <c r="E14" s="121">
        <v>-289.91038560717419</v>
      </c>
      <c r="F14" s="121">
        <v>-5.3622812507510842</v>
      </c>
      <c r="G14" s="121">
        <v>-295.27266685792563</v>
      </c>
      <c r="H14" s="121">
        <v>-108.65897592580038</v>
      </c>
      <c r="I14" s="121">
        <v>87.30009320239752</v>
      </c>
      <c r="J14" s="121">
        <v>-21.358882723402854</v>
      </c>
      <c r="K14" s="121">
        <v>-30.521105485745274</v>
      </c>
      <c r="L14" s="121">
        <v>82.918239019563913</v>
      </c>
      <c r="M14" s="121">
        <v>52.397133533818632</v>
      </c>
      <c r="N14" s="121">
        <v>-196.30796569291297</v>
      </c>
      <c r="O14" s="121">
        <v>2.8686140201723873</v>
      </c>
      <c r="P14" s="121">
        <v>-193.43935167274057</v>
      </c>
      <c r="Q14" s="121">
        <v>36.44941789479838</v>
      </c>
      <c r="R14" s="121">
        <v>99.66141778967733</v>
      </c>
      <c r="S14" s="121">
        <v>136.11083568447572</v>
      </c>
      <c r="T14" s="121">
        <v>167.60032771591005</v>
      </c>
      <c r="U14" s="121">
        <v>102.84241385801801</v>
      </c>
      <c r="V14" s="121">
        <v>270.442741573928</v>
      </c>
      <c r="W14" s="121">
        <v>112.4684601777922</v>
      </c>
      <c r="X14" s="121">
        <v>120.21276729488595</v>
      </c>
      <c r="Y14" s="121">
        <v>232.68122747267816</v>
      </c>
      <c r="Z14" s="121">
        <v>388.83116348820039</v>
      </c>
      <c r="AA14" s="121">
        <v>78.393379735524562</v>
      </c>
      <c r="AB14" s="121">
        <v>467.22454322372494</v>
      </c>
      <c r="AC14" s="121">
        <v>333.61174998385206</v>
      </c>
      <c r="AD14" s="121">
        <v>84.338712883829828</v>
      </c>
      <c r="AE14" s="121">
        <v>417.95046286768189</v>
      </c>
      <c r="AF14" s="121">
        <v>-162.93025411155961</v>
      </c>
      <c r="AG14" s="121">
        <v>-14.865260293021297</v>
      </c>
      <c r="AH14" s="121">
        <v>-177.7955144045809</v>
      </c>
      <c r="AI14" s="121">
        <v>163.18940975588177</v>
      </c>
      <c r="AJ14" s="121">
        <v>-53.909895990456441</v>
      </c>
      <c r="AK14" s="121">
        <v>109.27951376542531</v>
      </c>
      <c r="AL14" s="121">
        <v>257.99655618467631</v>
      </c>
      <c r="AM14" s="121">
        <v>-17.880827427586645</v>
      </c>
      <c r="AN14" s="121">
        <v>240.11572875708964</v>
      </c>
      <c r="AO14" s="121">
        <v>344.59080853257814</v>
      </c>
      <c r="AP14" s="121">
        <v>-175.18968253569102</v>
      </c>
      <c r="AQ14" s="121">
        <v>169.40112599688712</v>
      </c>
      <c r="AR14" s="121">
        <v>33.848293696273643</v>
      </c>
      <c r="AS14" s="121">
        <v>-467.85586172509835</v>
      </c>
      <c r="AT14" s="121">
        <v>-434.00756802882472</v>
      </c>
    </row>
    <row r="15" spans="1:46" ht="15" customHeight="1">
      <c r="A15" s="70" t="s">
        <v>11</v>
      </c>
      <c r="B15" s="121">
        <v>-389.2925532165155</v>
      </c>
      <c r="C15" s="121">
        <v>-133.40115879829287</v>
      </c>
      <c r="D15" s="121">
        <v>-522.6937120148084</v>
      </c>
      <c r="E15" s="121">
        <v>-193.57580037463526</v>
      </c>
      <c r="F15" s="121">
        <v>-128.26398762273038</v>
      </c>
      <c r="G15" s="121">
        <v>-321.83978799736565</v>
      </c>
      <c r="H15" s="121">
        <v>-192.75615662412162</v>
      </c>
      <c r="I15" s="121">
        <v>-9.2879429850217967</v>
      </c>
      <c r="J15" s="121">
        <v>-202.04409960914342</v>
      </c>
      <c r="K15" s="121">
        <v>-152.38204341342382</v>
      </c>
      <c r="L15" s="121">
        <v>-4.8852443017860443</v>
      </c>
      <c r="M15" s="121">
        <v>-157.26728771520987</v>
      </c>
      <c r="N15" s="121">
        <v>-77.960908440834658</v>
      </c>
      <c r="O15" s="121">
        <v>-87.98648245890962</v>
      </c>
      <c r="P15" s="121">
        <v>-165.94739089974428</v>
      </c>
      <c r="Q15" s="121">
        <v>-56.839284023311471</v>
      </c>
      <c r="R15" s="121">
        <v>-32.847360271549434</v>
      </c>
      <c r="S15" s="121">
        <v>-89.686644294860898</v>
      </c>
      <c r="T15" s="121">
        <v>31.396466501933897</v>
      </c>
      <c r="U15" s="121">
        <v>36.314910642288609</v>
      </c>
      <c r="V15" s="121">
        <v>67.71137714422251</v>
      </c>
      <c r="W15" s="121">
        <v>-18.982055700769799</v>
      </c>
      <c r="X15" s="121">
        <v>168.84979859078021</v>
      </c>
      <c r="Y15" s="121">
        <v>149.86774289001039</v>
      </c>
      <c r="Z15" s="121">
        <v>125.42967894968028</v>
      </c>
      <c r="AA15" s="121">
        <v>159.64943967024956</v>
      </c>
      <c r="AB15" s="121">
        <v>285.07911861992983</v>
      </c>
      <c r="AC15" s="121">
        <v>265.85379122868795</v>
      </c>
      <c r="AD15" s="121">
        <v>117.56452196930866</v>
      </c>
      <c r="AE15" s="121">
        <v>383.41831319799661</v>
      </c>
      <c r="AF15" s="121">
        <v>-432.55067608205047</v>
      </c>
      <c r="AG15" s="121">
        <v>48.822518437443364</v>
      </c>
      <c r="AH15" s="121">
        <v>-383.72815764460705</v>
      </c>
      <c r="AI15" s="121">
        <v>11.313756406456406</v>
      </c>
      <c r="AJ15" s="121">
        <v>19.715392081073926</v>
      </c>
      <c r="AK15" s="121">
        <v>31.029148487530332</v>
      </c>
      <c r="AL15" s="121">
        <v>-234.45380019938244</v>
      </c>
      <c r="AM15" s="121">
        <v>-13.580220826007114</v>
      </c>
      <c r="AN15" s="121">
        <v>-248.03402102538956</v>
      </c>
      <c r="AO15" s="121">
        <v>-142.97346264990443</v>
      </c>
      <c r="AP15" s="121">
        <v>-109.44048764025489</v>
      </c>
      <c r="AQ15" s="121">
        <v>-252.41395029015928</v>
      </c>
      <c r="AR15" s="121">
        <v>-96.116789610467563</v>
      </c>
      <c r="AS15" s="121">
        <v>-379.82386207201921</v>
      </c>
      <c r="AT15" s="121">
        <v>-475.94065168248682</v>
      </c>
    </row>
    <row r="16" spans="1:46" ht="15" customHeight="1">
      <c r="A16" s="70" t="s">
        <v>12</v>
      </c>
      <c r="B16" s="121">
        <v>-494.47853924212228</v>
      </c>
      <c r="C16" s="121">
        <v>-172.67821414793556</v>
      </c>
      <c r="D16" s="121">
        <v>-667.15675339005759</v>
      </c>
      <c r="E16" s="121">
        <v>-502.59148735668288</v>
      </c>
      <c r="F16" s="121">
        <v>-78.980809391727348</v>
      </c>
      <c r="G16" s="121">
        <v>-581.57229674841039</v>
      </c>
      <c r="H16" s="121">
        <v>-249.08800558173667</v>
      </c>
      <c r="I16" s="121">
        <v>-83.079458547484904</v>
      </c>
      <c r="J16" s="121">
        <v>-332.16746412922203</v>
      </c>
      <c r="K16" s="121">
        <v>-133.45616911661918</v>
      </c>
      <c r="L16" s="121">
        <v>-65.175103611381772</v>
      </c>
      <c r="M16" s="121">
        <v>-198.63127272800094</v>
      </c>
      <c r="N16" s="121">
        <v>-143.74312698508632</v>
      </c>
      <c r="O16" s="121">
        <v>-96.877971228392425</v>
      </c>
      <c r="P16" s="121">
        <v>-240.62109821347875</v>
      </c>
      <c r="Q16" s="121">
        <v>-130.94611294647834</v>
      </c>
      <c r="R16" s="121">
        <v>17.409880925838351</v>
      </c>
      <c r="S16" s="121">
        <v>-113.53623202063999</v>
      </c>
      <c r="T16" s="121">
        <v>116.54351302695794</v>
      </c>
      <c r="U16" s="121">
        <v>-10.109306040162782</v>
      </c>
      <c r="V16" s="121">
        <v>106.43420698679516</v>
      </c>
      <c r="W16" s="121">
        <v>264.43131051489149</v>
      </c>
      <c r="X16" s="121">
        <v>110.64246341280058</v>
      </c>
      <c r="Y16" s="121">
        <v>375.07377392769206</v>
      </c>
      <c r="Z16" s="121">
        <v>237.61651004520044</v>
      </c>
      <c r="AA16" s="121">
        <v>118.67342671296835</v>
      </c>
      <c r="AB16" s="121">
        <v>356.28993675816872</v>
      </c>
      <c r="AC16" s="121">
        <v>316.89446844431501</v>
      </c>
      <c r="AD16" s="121">
        <v>64.092939408328732</v>
      </c>
      <c r="AE16" s="121">
        <v>380.98740785264374</v>
      </c>
      <c r="AF16" s="121">
        <v>-197.01441378934797</v>
      </c>
      <c r="AG16" s="121">
        <v>51.218864947962338</v>
      </c>
      <c r="AH16" s="121">
        <v>-145.79554884138562</v>
      </c>
      <c r="AI16" s="121">
        <v>445.73495077805006</v>
      </c>
      <c r="AJ16" s="121">
        <v>262.18555892861679</v>
      </c>
      <c r="AK16" s="121">
        <v>707.92050970666685</v>
      </c>
      <c r="AL16" s="121">
        <v>253.78876217386301</v>
      </c>
      <c r="AM16" s="121">
        <v>227.93767599458116</v>
      </c>
      <c r="AN16" s="121">
        <v>481.72643816844413</v>
      </c>
      <c r="AO16" s="121">
        <v>117.17733356200996</v>
      </c>
      <c r="AP16" s="121">
        <v>-107.58246489777179</v>
      </c>
      <c r="AQ16" s="121">
        <v>9.5948686642381862</v>
      </c>
      <c r="AR16" s="121">
        <v>280.92977458262669</v>
      </c>
      <c r="AS16" s="121">
        <v>-119.81006772842622</v>
      </c>
      <c r="AT16" s="121">
        <v>161.11970685420047</v>
      </c>
    </row>
    <row r="17" spans="1:46" ht="15" customHeight="1">
      <c r="A17" s="70" t="s">
        <v>13</v>
      </c>
      <c r="B17" s="121">
        <v>-1235.5289577712242</v>
      </c>
      <c r="C17" s="121">
        <v>-220.00690217732321</v>
      </c>
      <c r="D17" s="121">
        <v>-1455.5358599485473</v>
      </c>
      <c r="E17" s="121">
        <v>-763.70157230911707</v>
      </c>
      <c r="F17" s="121">
        <v>-296.6394530472553</v>
      </c>
      <c r="G17" s="121">
        <v>-1060.3410253563725</v>
      </c>
      <c r="H17" s="121">
        <v>-755.36784024431995</v>
      </c>
      <c r="I17" s="121">
        <v>-286.82694305927993</v>
      </c>
      <c r="J17" s="121">
        <v>-1042.1947833035997</v>
      </c>
      <c r="K17" s="121">
        <v>-482.9204546484998</v>
      </c>
      <c r="L17" s="121">
        <v>-321.30885246694459</v>
      </c>
      <c r="M17" s="121">
        <v>-804.22930711544427</v>
      </c>
      <c r="N17" s="121">
        <v>-484.30259517091514</v>
      </c>
      <c r="O17" s="121">
        <v>-410.15196837586842</v>
      </c>
      <c r="P17" s="121">
        <v>-894.45456354678345</v>
      </c>
      <c r="Q17" s="121">
        <v>-188.85113209904901</v>
      </c>
      <c r="R17" s="121">
        <v>-253.74981356745249</v>
      </c>
      <c r="S17" s="121">
        <v>-442.6009456665015</v>
      </c>
      <c r="T17" s="121">
        <v>-79.508173681188282</v>
      </c>
      <c r="U17" s="121">
        <v>-169.02313366609016</v>
      </c>
      <c r="V17" s="121">
        <v>-248.53130734727844</v>
      </c>
      <c r="W17" s="121">
        <v>-93.829834471714747</v>
      </c>
      <c r="X17" s="121">
        <v>3.8174879121251726</v>
      </c>
      <c r="Y17" s="121">
        <v>-90.012346559589574</v>
      </c>
      <c r="Z17" s="121">
        <v>361.16362405124102</v>
      </c>
      <c r="AA17" s="121">
        <v>15.417978370491181</v>
      </c>
      <c r="AB17" s="121">
        <v>376.58160242173216</v>
      </c>
      <c r="AC17" s="121">
        <v>152.0181086641206</v>
      </c>
      <c r="AD17" s="121">
        <v>-61.59615979803889</v>
      </c>
      <c r="AE17" s="121">
        <v>90.421948866081735</v>
      </c>
      <c r="AF17" s="121">
        <v>84.124943299383048</v>
      </c>
      <c r="AG17" s="121">
        <v>-150.9986919535356</v>
      </c>
      <c r="AH17" s="121">
        <v>-66.873748654152564</v>
      </c>
      <c r="AI17" s="121">
        <v>-141.07428013466645</v>
      </c>
      <c r="AJ17" s="121">
        <v>-63.671592908652997</v>
      </c>
      <c r="AK17" s="121">
        <v>-204.74587304331942</v>
      </c>
      <c r="AL17" s="121">
        <v>-3012.0792505587769</v>
      </c>
      <c r="AM17" s="121">
        <v>-180.04138626813054</v>
      </c>
      <c r="AN17" s="121">
        <v>-3192.1206368269077</v>
      </c>
      <c r="AO17" s="121">
        <v>637.31321951877555</v>
      </c>
      <c r="AP17" s="121">
        <v>-90.282684445411419</v>
      </c>
      <c r="AQ17" s="121">
        <v>547.03053507336415</v>
      </c>
      <c r="AR17" s="121">
        <v>-821.34530458180518</v>
      </c>
      <c r="AS17" s="121">
        <v>-145.59359743518326</v>
      </c>
      <c r="AT17" s="121">
        <v>-966.93890201698832</v>
      </c>
    </row>
    <row r="18" spans="1:46" ht="15" customHeight="1">
      <c r="A18" s="70" t="s">
        <v>14</v>
      </c>
      <c r="B18" s="121">
        <v>-80.008912872579486</v>
      </c>
      <c r="C18" s="121">
        <v>50.844761774364976</v>
      </c>
      <c r="D18" s="121">
        <v>-29.164151098214521</v>
      </c>
      <c r="E18" s="121">
        <v>432.95694148517606</v>
      </c>
      <c r="F18" s="121">
        <v>46.253662671890183</v>
      </c>
      <c r="G18" s="121">
        <v>479.21060415706643</v>
      </c>
      <c r="H18" s="121">
        <v>412.36930225189178</v>
      </c>
      <c r="I18" s="121">
        <v>-9.9945881156203562</v>
      </c>
      <c r="J18" s="121">
        <v>402.37471413627139</v>
      </c>
      <c r="K18" s="121">
        <v>212.58332211461916</v>
      </c>
      <c r="L18" s="121">
        <v>82.503868912715561</v>
      </c>
      <c r="M18" s="121">
        <v>295.08719102733471</v>
      </c>
      <c r="N18" s="121">
        <v>300.85192417356495</v>
      </c>
      <c r="O18" s="121">
        <v>11.05946188805733</v>
      </c>
      <c r="P18" s="121">
        <v>311.9113860616223</v>
      </c>
      <c r="Q18" s="121">
        <v>251.64229644602588</v>
      </c>
      <c r="R18" s="121">
        <v>42.210648827794827</v>
      </c>
      <c r="S18" s="121">
        <v>293.85294527382069</v>
      </c>
      <c r="T18" s="121">
        <v>272.2296603472123</v>
      </c>
      <c r="U18" s="121">
        <v>59.952484707897646</v>
      </c>
      <c r="V18" s="121">
        <v>332.18214505510997</v>
      </c>
      <c r="W18" s="121">
        <v>182.25936936641199</v>
      </c>
      <c r="X18" s="121">
        <v>95.993037932195122</v>
      </c>
      <c r="Y18" s="121">
        <v>278.25240729860712</v>
      </c>
      <c r="Z18" s="121">
        <v>533.28457065763223</v>
      </c>
      <c r="AA18" s="121">
        <v>140.99342022534898</v>
      </c>
      <c r="AB18" s="121">
        <v>674.27799088298104</v>
      </c>
      <c r="AC18" s="121">
        <v>106.28340835258473</v>
      </c>
      <c r="AD18" s="121">
        <v>98.675960513910184</v>
      </c>
      <c r="AE18" s="121">
        <v>204.95936886649491</v>
      </c>
      <c r="AF18" s="121">
        <v>-756.60801839163582</v>
      </c>
      <c r="AG18" s="121">
        <v>33.559226622210524</v>
      </c>
      <c r="AH18" s="121">
        <v>-723.04879176942529</v>
      </c>
      <c r="AI18" s="121">
        <v>-44.321294073146547</v>
      </c>
      <c r="AJ18" s="121">
        <v>83.086994181688624</v>
      </c>
      <c r="AK18" s="121">
        <v>38.765700108542077</v>
      </c>
      <c r="AL18" s="121">
        <v>432.96186602275225</v>
      </c>
      <c r="AM18" s="121">
        <v>-83.896318561894859</v>
      </c>
      <c r="AN18" s="121">
        <v>349.06554746085737</v>
      </c>
      <c r="AO18" s="121">
        <v>31.666904270337412</v>
      </c>
      <c r="AP18" s="121">
        <v>53.968229903193262</v>
      </c>
      <c r="AQ18" s="121">
        <v>85.635134173530687</v>
      </c>
      <c r="AR18" s="121">
        <v>373.59003723673771</v>
      </c>
      <c r="AS18" s="121">
        <v>-207.45670894223733</v>
      </c>
      <c r="AT18" s="121">
        <v>166.13332829450039</v>
      </c>
    </row>
    <row r="19" spans="1:46" ht="15" customHeight="1">
      <c r="A19" s="70" t="s">
        <v>15</v>
      </c>
      <c r="B19" s="121">
        <v>-262.36219800840138</v>
      </c>
      <c r="C19" s="121">
        <v>23.924771307332861</v>
      </c>
      <c r="D19" s="121">
        <v>-238.43742670106872</v>
      </c>
      <c r="E19" s="121">
        <v>-59.683585177658138</v>
      </c>
      <c r="F19" s="121">
        <v>71.008162878033744</v>
      </c>
      <c r="G19" s="121">
        <v>11.324577700375603</v>
      </c>
      <c r="H19" s="121">
        <v>35.44871950318884</v>
      </c>
      <c r="I19" s="121">
        <v>73.763318070690218</v>
      </c>
      <c r="J19" s="121">
        <v>109.21203757387906</v>
      </c>
      <c r="K19" s="121">
        <v>106.75026698668096</v>
      </c>
      <c r="L19" s="121">
        <v>61.190460860085338</v>
      </c>
      <c r="M19" s="121">
        <v>167.94072784676629</v>
      </c>
      <c r="N19" s="121">
        <v>94.550912184166748</v>
      </c>
      <c r="O19" s="121">
        <v>-0.66962402396718301</v>
      </c>
      <c r="P19" s="121">
        <v>93.88128816019956</v>
      </c>
      <c r="Q19" s="121">
        <v>310.42053390546539</v>
      </c>
      <c r="R19" s="121">
        <v>82.793686613176661</v>
      </c>
      <c r="S19" s="121">
        <v>393.21422051864204</v>
      </c>
      <c r="T19" s="121">
        <v>300.24173743931448</v>
      </c>
      <c r="U19" s="121">
        <v>161.29871509210173</v>
      </c>
      <c r="V19" s="121">
        <v>461.54045253141624</v>
      </c>
      <c r="W19" s="121">
        <v>143.65373842820557</v>
      </c>
      <c r="X19" s="121">
        <v>161.14513961053424</v>
      </c>
      <c r="Y19" s="121">
        <v>304.79887803873982</v>
      </c>
      <c r="Z19" s="121">
        <v>133.05044317802808</v>
      </c>
      <c r="AA19" s="121">
        <v>216.5905959332959</v>
      </c>
      <c r="AB19" s="121">
        <v>349.64103911132395</v>
      </c>
      <c r="AC19" s="121">
        <v>131.31645312034337</v>
      </c>
      <c r="AD19" s="121">
        <v>171.4245223369694</v>
      </c>
      <c r="AE19" s="121">
        <v>302.7409754573128</v>
      </c>
      <c r="AF19" s="121">
        <v>-367.22945624534589</v>
      </c>
      <c r="AG19" s="121">
        <v>71.809494120169305</v>
      </c>
      <c r="AH19" s="121">
        <v>-295.41996212517654</v>
      </c>
      <c r="AI19" s="121">
        <v>-1.1034640033939873</v>
      </c>
      <c r="AJ19" s="121">
        <v>-14.253076710517796</v>
      </c>
      <c r="AK19" s="121">
        <v>-15.356540713911782</v>
      </c>
      <c r="AL19" s="121">
        <v>363.36574381342984</v>
      </c>
      <c r="AM19" s="121">
        <v>-10.932076129331742</v>
      </c>
      <c r="AN19" s="121">
        <v>352.43366768409811</v>
      </c>
      <c r="AO19" s="121">
        <v>45.587914575119804</v>
      </c>
      <c r="AP19" s="121">
        <v>107.62413199694294</v>
      </c>
      <c r="AQ19" s="121">
        <v>153.21204657206272</v>
      </c>
      <c r="AR19" s="121">
        <v>-401.90020623027164</v>
      </c>
      <c r="AS19" s="121">
        <v>-61.165837688109583</v>
      </c>
      <c r="AT19" s="121">
        <v>-463.06604391838124</v>
      </c>
    </row>
    <row r="20" spans="1:46" ht="15" customHeight="1">
      <c r="A20" s="70" t="s">
        <v>16</v>
      </c>
      <c r="B20" s="121">
        <v>-482.42296874260722</v>
      </c>
      <c r="C20" s="121">
        <v>-114.08245714757791</v>
      </c>
      <c r="D20" s="121">
        <v>-596.50542589018562</v>
      </c>
      <c r="E20" s="121">
        <v>-240.14707982293342</v>
      </c>
      <c r="F20" s="121">
        <v>-39.804369555904614</v>
      </c>
      <c r="G20" s="121">
        <v>-279.95144937883805</v>
      </c>
      <c r="H20" s="121">
        <v>-39.259748701950301</v>
      </c>
      <c r="I20" s="121">
        <v>-70.995603692626673</v>
      </c>
      <c r="J20" s="121">
        <v>-110.25535239457696</v>
      </c>
      <c r="K20" s="121">
        <v>46.100603896568302</v>
      </c>
      <c r="L20" s="121">
        <v>-38.061455377567519</v>
      </c>
      <c r="M20" s="121">
        <v>8.0391485190007828</v>
      </c>
      <c r="N20" s="121">
        <v>-76.326144626533036</v>
      </c>
      <c r="O20" s="121">
        <v>-25.3239876603105</v>
      </c>
      <c r="P20" s="121">
        <v>-101.65013228684356</v>
      </c>
      <c r="Q20" s="121">
        <v>90.129707335060687</v>
      </c>
      <c r="R20" s="121">
        <v>-8.1552621301611143</v>
      </c>
      <c r="S20" s="121">
        <v>81.974445204899581</v>
      </c>
      <c r="T20" s="121">
        <v>-108.73352100114285</v>
      </c>
      <c r="U20" s="121">
        <v>-44.676551743360534</v>
      </c>
      <c r="V20" s="121">
        <v>-153.4100727445034</v>
      </c>
      <c r="W20" s="121">
        <v>-184.48483890842081</v>
      </c>
      <c r="X20" s="121">
        <v>147.65024391224301</v>
      </c>
      <c r="Y20" s="121">
        <v>-36.834594996177799</v>
      </c>
      <c r="Z20" s="121">
        <v>-653.82835389889703</v>
      </c>
      <c r="AA20" s="121">
        <v>67.812614597962281</v>
      </c>
      <c r="AB20" s="121">
        <v>-586.0157393009348</v>
      </c>
      <c r="AC20" s="121">
        <v>226.32586303975182</v>
      </c>
      <c r="AD20" s="121">
        <v>-37.44513821772815</v>
      </c>
      <c r="AE20" s="121">
        <v>188.88072482202367</v>
      </c>
      <c r="AF20" s="121">
        <v>-160.31924890380458</v>
      </c>
      <c r="AG20" s="121">
        <v>68.722990626431482</v>
      </c>
      <c r="AH20" s="121">
        <v>-91.59625827737311</v>
      </c>
      <c r="AI20" s="121">
        <v>20.950199558366176</v>
      </c>
      <c r="AJ20" s="121">
        <v>-40.494575578446323</v>
      </c>
      <c r="AK20" s="121">
        <v>-19.544376020080151</v>
      </c>
      <c r="AL20" s="121">
        <v>378.74814877422727</v>
      </c>
      <c r="AM20" s="121">
        <v>88.322520443676652</v>
      </c>
      <c r="AN20" s="121">
        <v>467.07066921790397</v>
      </c>
      <c r="AO20" s="121">
        <v>-277.83632889876009</v>
      </c>
      <c r="AP20" s="121">
        <v>-108.19571567936126</v>
      </c>
      <c r="AQ20" s="121">
        <v>-386.03204457812126</v>
      </c>
      <c r="AR20" s="121">
        <v>-305.98443795485724</v>
      </c>
      <c r="AS20" s="121">
        <v>-326.17819314599569</v>
      </c>
      <c r="AT20" s="121">
        <v>-632.16263110085299</v>
      </c>
    </row>
    <row r="21" spans="1:46" ht="15" customHeight="1">
      <c r="A21" s="70" t="s">
        <v>17</v>
      </c>
      <c r="B21" s="121">
        <v>-267.53701330190313</v>
      </c>
      <c r="C21" s="121">
        <v>-8.78852619984605</v>
      </c>
      <c r="D21" s="121">
        <v>-276.32553950174918</v>
      </c>
      <c r="E21" s="121">
        <v>-141.74260237955698</v>
      </c>
      <c r="F21" s="121">
        <v>61.869594978053868</v>
      </c>
      <c r="G21" s="121">
        <v>-79.873007401503102</v>
      </c>
      <c r="H21" s="121">
        <v>127.4797429449567</v>
      </c>
      <c r="I21" s="121">
        <v>16.497919148247234</v>
      </c>
      <c r="J21" s="121">
        <v>143.97766209320392</v>
      </c>
      <c r="K21" s="121">
        <v>188.25756701221326</v>
      </c>
      <c r="L21" s="121">
        <v>33.292544963406073</v>
      </c>
      <c r="M21" s="121">
        <v>221.55011197561933</v>
      </c>
      <c r="N21" s="121">
        <v>99.129145821752473</v>
      </c>
      <c r="O21" s="121">
        <v>89.308875301092442</v>
      </c>
      <c r="P21" s="121">
        <v>188.43802112284493</v>
      </c>
      <c r="Q21" s="121">
        <v>116.8349018388096</v>
      </c>
      <c r="R21" s="121">
        <v>110.54947990444343</v>
      </c>
      <c r="S21" s="121">
        <v>227.38438174325302</v>
      </c>
      <c r="T21" s="121">
        <v>310.70665087799529</v>
      </c>
      <c r="U21" s="121">
        <v>76.143689236058449</v>
      </c>
      <c r="V21" s="121">
        <v>386.85034011405378</v>
      </c>
      <c r="W21" s="121">
        <v>518.08469707848144</v>
      </c>
      <c r="X21" s="121">
        <v>96.581049415061429</v>
      </c>
      <c r="Y21" s="121">
        <v>614.66574649354288</v>
      </c>
      <c r="Z21" s="121">
        <v>354.65204280042298</v>
      </c>
      <c r="AA21" s="121">
        <v>169.33878235355817</v>
      </c>
      <c r="AB21" s="121">
        <v>523.99082515398118</v>
      </c>
      <c r="AC21" s="121">
        <v>217.37280090091926</v>
      </c>
      <c r="AD21" s="121">
        <v>173.08449572596786</v>
      </c>
      <c r="AE21" s="121">
        <v>390.45729662688711</v>
      </c>
      <c r="AF21" s="121">
        <v>-317.04796978569959</v>
      </c>
      <c r="AG21" s="121">
        <v>200.67636586762134</v>
      </c>
      <c r="AH21" s="121">
        <v>-116.37160391807824</v>
      </c>
      <c r="AI21" s="121">
        <v>-185.52410678394895</v>
      </c>
      <c r="AJ21" s="121">
        <v>237.54463124541874</v>
      </c>
      <c r="AK21" s="121">
        <v>52.020524461469769</v>
      </c>
      <c r="AL21" s="121">
        <v>500.57270908122103</v>
      </c>
      <c r="AM21" s="121">
        <v>174.99313267391321</v>
      </c>
      <c r="AN21" s="121">
        <v>675.56584175513433</v>
      </c>
      <c r="AO21" s="121">
        <v>-118.70516797980886</v>
      </c>
      <c r="AP21" s="121">
        <v>246.34968669928179</v>
      </c>
      <c r="AQ21" s="121">
        <v>127.6445187194729</v>
      </c>
      <c r="AR21" s="121">
        <v>-89.297004351208955</v>
      </c>
      <c r="AS21" s="121">
        <v>131.38331830420131</v>
      </c>
      <c r="AT21" s="121">
        <v>42.086313952992356</v>
      </c>
    </row>
    <row r="24" spans="1:46" ht="15" customHeight="1">
      <c r="A24" s="24" t="s">
        <v>550</v>
      </c>
    </row>
  </sheetData>
  <mergeCells count="17">
    <mergeCell ref="W4:Y4"/>
    <mergeCell ref="AR4:AT4"/>
    <mergeCell ref="B3:AT3"/>
    <mergeCell ref="AO4:AQ4"/>
    <mergeCell ref="AL4:AN4"/>
    <mergeCell ref="AF4:AH4"/>
    <mergeCell ref="AI4:AK4"/>
    <mergeCell ref="Z4:AB4"/>
    <mergeCell ref="AC4:AE4"/>
    <mergeCell ref="N4:P4"/>
    <mergeCell ref="Q4:S4"/>
    <mergeCell ref="T4:V4"/>
    <mergeCell ref="A3:A5"/>
    <mergeCell ref="B4:D4"/>
    <mergeCell ref="E4:G4"/>
    <mergeCell ref="H4:J4"/>
    <mergeCell ref="K4:M4"/>
  </mergeCells>
  <conditionalFormatting sqref="A6:AT21">
    <cfRule type="expression" dxfId="204" priority="1">
      <formula>MOD(ROW(),2)=1</formula>
    </cfRule>
  </conditionalFormatting>
  <hyperlinks>
    <hyperlink ref="A2" location="Inhalt!A1" display="Zurück zum Inhalt" xr:uid="{00000000-0004-0000-2000-000000000000}"/>
  </hyperlinks>
  <pageMargins left="0.7" right="0.7" top="0.78740157499999996" bottom="0.78740157499999996"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21">
    <tabColor rgb="FFA21942"/>
  </sheetPr>
  <dimension ref="A1:O23"/>
  <sheetViews>
    <sheetView showGridLines="0" workbookViewId="0">
      <selection activeCell="B3" sqref="B3:O3"/>
    </sheetView>
  </sheetViews>
  <sheetFormatPr baseColWidth="10" defaultColWidth="10.85546875" defaultRowHeight="15" customHeight="1"/>
  <cols>
    <col min="1" max="1" width="23" style="69" customWidth="1"/>
    <col min="2" max="8" width="10.5703125" style="64" customWidth="1"/>
    <col min="9" max="14" width="10.5703125" style="65" customWidth="1"/>
    <col min="15" max="16384" width="10.85546875" style="65"/>
  </cols>
  <sheetData>
    <row r="1" spans="1:15" s="62" customFormat="1" ht="15" customHeight="1">
      <c r="A1" s="59" t="s">
        <v>149</v>
      </c>
      <c r="B1" s="60" t="s">
        <v>41</v>
      </c>
      <c r="C1" s="61"/>
      <c r="D1" s="61"/>
      <c r="E1" s="61"/>
      <c r="F1" s="61"/>
      <c r="G1" s="61"/>
      <c r="H1" s="61"/>
    </row>
    <row r="2" spans="1:15" ht="15" customHeight="1">
      <c r="A2" s="170" t="s">
        <v>395</v>
      </c>
      <c r="B2" s="63"/>
    </row>
    <row r="3" spans="1:15" s="66" customFormat="1" ht="29.25" customHeight="1">
      <c r="A3" s="552" t="s">
        <v>1</v>
      </c>
      <c r="B3" s="574" t="s">
        <v>371</v>
      </c>
      <c r="C3" s="574"/>
      <c r="D3" s="574"/>
      <c r="E3" s="574"/>
      <c r="F3" s="574"/>
      <c r="G3" s="574"/>
      <c r="H3" s="574"/>
      <c r="I3" s="574"/>
      <c r="J3" s="574"/>
      <c r="K3" s="574"/>
      <c r="L3" s="574"/>
      <c r="M3" s="574"/>
      <c r="N3" s="574"/>
      <c r="O3" s="574"/>
    </row>
    <row r="4" spans="1:15" ht="15" customHeight="1">
      <c r="A4" s="553"/>
      <c r="B4" s="166">
        <v>2010</v>
      </c>
      <c r="C4" s="166">
        <v>2011</v>
      </c>
      <c r="D4" s="166">
        <v>2012</v>
      </c>
      <c r="E4" s="166">
        <v>2013</v>
      </c>
      <c r="F4" s="166">
        <v>2014</v>
      </c>
      <c r="G4" s="166">
        <v>2015</v>
      </c>
      <c r="H4" s="166">
        <v>2016</v>
      </c>
      <c r="I4" s="166">
        <v>2017</v>
      </c>
      <c r="J4" s="166">
        <v>2018</v>
      </c>
      <c r="K4" s="166">
        <v>2019</v>
      </c>
      <c r="L4" s="166">
        <v>2020</v>
      </c>
      <c r="M4" s="166">
        <v>2021</v>
      </c>
      <c r="N4" s="166">
        <v>2022</v>
      </c>
      <c r="O4" s="166">
        <v>2023</v>
      </c>
    </row>
    <row r="5" spans="1:15" s="67" customFormat="1" ht="15" customHeight="1">
      <c r="A5" s="180" t="s">
        <v>2</v>
      </c>
      <c r="B5" s="11">
        <v>16.969539748632741</v>
      </c>
      <c r="C5" s="11">
        <v>16.897720999828667</v>
      </c>
      <c r="D5" s="11">
        <v>16.619239777740809</v>
      </c>
      <c r="E5" s="11">
        <v>16.596815546578433</v>
      </c>
      <c r="F5" s="11">
        <v>13.495677927449279</v>
      </c>
      <c r="G5" s="11">
        <v>13.29742023548482</v>
      </c>
      <c r="H5" s="11">
        <v>12.901444193613559</v>
      </c>
      <c r="I5" s="11">
        <v>10.781049319486026</v>
      </c>
      <c r="J5" s="11">
        <v>9.9980631353464577</v>
      </c>
      <c r="K5" s="11">
        <v>9.9364730428307926</v>
      </c>
      <c r="L5" s="11">
        <v>11.25476291384353</v>
      </c>
      <c r="M5" s="11">
        <v>10.633491681732233</v>
      </c>
      <c r="N5" s="11">
        <v>9.5761893616800329</v>
      </c>
      <c r="O5" s="11">
        <v>8.8874252102943245</v>
      </c>
    </row>
    <row r="6" spans="1:15" ht="15" customHeight="1">
      <c r="A6" s="56" t="s">
        <v>3</v>
      </c>
      <c r="B6" s="11">
        <v>9.5542482227168666</v>
      </c>
      <c r="C6" s="11">
        <v>8.7795848028769878</v>
      </c>
      <c r="D6" s="11">
        <v>8.5032755735230072</v>
      </c>
      <c r="E6" s="11">
        <v>7.8430362349978022</v>
      </c>
      <c r="F6" s="11">
        <v>7.0629302313093705</v>
      </c>
      <c r="G6" s="11">
        <v>6.4048440625607643</v>
      </c>
      <c r="H6" s="11">
        <v>5.7401774571308479</v>
      </c>
      <c r="I6" s="11">
        <v>5.0174026265080061</v>
      </c>
      <c r="J6" s="11">
        <v>4.4083513507874361</v>
      </c>
      <c r="K6" s="11">
        <v>3.9824076404883502</v>
      </c>
      <c r="L6" s="11">
        <v>4.9965929912725882</v>
      </c>
      <c r="M6" s="11">
        <v>5.1256903780995522</v>
      </c>
      <c r="N6" s="11">
        <v>4.9102680120293192</v>
      </c>
      <c r="O6" s="11">
        <v>4.6705870553157256</v>
      </c>
    </row>
    <row r="7" spans="1:15" ht="15" customHeight="1">
      <c r="A7" s="56" t="s">
        <v>4</v>
      </c>
      <c r="B7" s="11">
        <v>58.459390032746285</v>
      </c>
      <c r="C7" s="11">
        <v>56.780684520679479</v>
      </c>
      <c r="D7" s="11">
        <v>55.501112929658468</v>
      </c>
      <c r="E7" s="11">
        <v>53.519309848016569</v>
      </c>
      <c r="F7" s="11">
        <v>50.365314177474843</v>
      </c>
      <c r="G7" s="11">
        <v>46.956514859957998</v>
      </c>
      <c r="H7" s="11">
        <v>43.609236825518714</v>
      </c>
      <c r="I7" s="11">
        <v>40.012848379148835</v>
      </c>
      <c r="J7" s="11">
        <v>36.41720734601288</v>
      </c>
      <c r="K7" s="11">
        <v>34.340192521458434</v>
      </c>
      <c r="L7" s="11">
        <v>38.097881836105223</v>
      </c>
      <c r="M7" s="11">
        <v>37.413262401064394</v>
      </c>
      <c r="N7" s="11">
        <v>34.397614165158494</v>
      </c>
      <c r="O7" s="11">
        <v>32.393882281984659</v>
      </c>
    </row>
    <row r="8" spans="1:15" ht="15" customHeight="1">
      <c r="A8" s="56" t="s">
        <v>5</v>
      </c>
      <c r="B8" s="11">
        <v>39.512711383919125</v>
      </c>
      <c r="C8" s="11">
        <v>38.039591985914669</v>
      </c>
      <c r="D8" s="11">
        <v>36.927540205638508</v>
      </c>
      <c r="E8" s="11">
        <v>34.470833215498537</v>
      </c>
      <c r="F8" s="11">
        <v>31.863955380459718</v>
      </c>
      <c r="G8" s="11">
        <v>30.903586609644655</v>
      </c>
      <c r="H8" s="11">
        <v>29.610208066231031</v>
      </c>
      <c r="I8" s="11">
        <v>26.623640402608672</v>
      </c>
      <c r="J8" s="11">
        <v>24.748464196465338</v>
      </c>
      <c r="K8" s="11">
        <v>24.17125136920221</v>
      </c>
      <c r="L8" s="11">
        <v>26.599354674918757</v>
      </c>
      <c r="M8" s="11">
        <v>25.357958195924457</v>
      </c>
      <c r="N8" s="11">
        <v>22.447107461655907</v>
      </c>
      <c r="O8" s="11">
        <v>21.541555926538759</v>
      </c>
    </row>
    <row r="9" spans="1:15" ht="15" customHeight="1">
      <c r="A9" s="56" t="s">
        <v>6</v>
      </c>
      <c r="B9" s="11">
        <v>68.491188642137161</v>
      </c>
      <c r="C9" s="11">
        <v>69.324402458848468</v>
      </c>
      <c r="D9" s="11">
        <v>68.957348639179571</v>
      </c>
      <c r="E9" s="11">
        <v>69.525676905307719</v>
      </c>
      <c r="F9" s="11">
        <v>69.11374046621296</v>
      </c>
      <c r="G9" s="11">
        <v>71.894162654948488</v>
      </c>
      <c r="H9" s="11">
        <v>67.966246088449097</v>
      </c>
      <c r="I9" s="11">
        <v>64.939415505122938</v>
      </c>
      <c r="J9" s="11">
        <v>65.659612623773427</v>
      </c>
      <c r="K9" s="11">
        <v>90.546317616806206</v>
      </c>
      <c r="L9" s="11">
        <v>122.16443570560298</v>
      </c>
      <c r="M9" s="11">
        <v>103.40554386627718</v>
      </c>
      <c r="N9" s="11">
        <v>58.398799949754135</v>
      </c>
      <c r="O9" s="11">
        <v>58.167003142093257</v>
      </c>
    </row>
    <row r="10" spans="1:15" ht="15" customHeight="1">
      <c r="A10" s="56" t="s">
        <v>7</v>
      </c>
      <c r="B10" s="11">
        <v>26.825183227528903</v>
      </c>
      <c r="C10" s="11">
        <v>26.293878385511604</v>
      </c>
      <c r="D10" s="11">
        <v>25.369295052573353</v>
      </c>
      <c r="E10" s="11">
        <v>24.799476374361578</v>
      </c>
      <c r="F10" s="11">
        <v>27.305104014926396</v>
      </c>
      <c r="G10" s="11">
        <v>26.68702032020196</v>
      </c>
      <c r="H10" s="11">
        <v>28.3016136940549</v>
      </c>
      <c r="I10" s="11">
        <v>28.08765685359284</v>
      </c>
      <c r="J10" s="11">
        <v>28.911184434560599</v>
      </c>
      <c r="K10" s="11">
        <v>26.92567363140941</v>
      </c>
      <c r="L10" s="11">
        <v>29.463558632940234</v>
      </c>
      <c r="M10" s="11">
        <v>26.947487395323659</v>
      </c>
      <c r="N10" s="11">
        <v>22.980914995985533</v>
      </c>
      <c r="O10" s="11">
        <v>21.567976625934453</v>
      </c>
    </row>
    <row r="11" spans="1:15" ht="15" customHeight="1">
      <c r="A11" s="56" t="s">
        <v>8</v>
      </c>
      <c r="B11" s="11">
        <v>22.854137254797809</v>
      </c>
      <c r="C11" s="11">
        <v>23.474980529669772</v>
      </c>
      <c r="D11" s="11">
        <v>24.810019119303853</v>
      </c>
      <c r="E11" s="11">
        <v>23.963687714707845</v>
      </c>
      <c r="F11" s="11">
        <v>24.782533562352928</v>
      </c>
      <c r="G11" s="11">
        <v>23.675195373276164</v>
      </c>
      <c r="H11" s="11">
        <v>22.523669934215352</v>
      </c>
      <c r="I11" s="11">
        <v>20.765156642674253</v>
      </c>
      <c r="J11" s="11">
        <v>18.502240810438689</v>
      </c>
      <c r="K11" s="11">
        <v>18.155450517277352</v>
      </c>
      <c r="L11" s="11">
        <v>20.827290203575906</v>
      </c>
      <c r="M11" s="11">
        <v>19.359731989567479</v>
      </c>
      <c r="N11" s="11">
        <v>17.160890838821871</v>
      </c>
      <c r="O11" s="11">
        <v>16.576348266189324</v>
      </c>
    </row>
    <row r="12" spans="1:15" ht="15" customHeight="1">
      <c r="A12" s="56" t="s">
        <v>9</v>
      </c>
      <c r="B12" s="11">
        <v>35.285739871169334</v>
      </c>
      <c r="C12" s="11">
        <v>33.433764142046833</v>
      </c>
      <c r="D12" s="11">
        <v>33.407489580979203</v>
      </c>
      <c r="E12" s="11">
        <v>31.401554154352191</v>
      </c>
      <c r="F12" s="11">
        <v>29.752464109749972</v>
      </c>
      <c r="G12" s="11">
        <v>28.830074179895039</v>
      </c>
      <c r="H12" s="11">
        <v>25.396166816723497</v>
      </c>
      <c r="I12" s="11">
        <v>22.187269106587273</v>
      </c>
      <c r="J12" s="11">
        <v>21.025220994336184</v>
      </c>
      <c r="K12" s="11">
        <v>19.433970117301723</v>
      </c>
      <c r="L12" s="11">
        <v>21.405045233922124</v>
      </c>
      <c r="M12" s="11">
        <v>20.328453100967366</v>
      </c>
      <c r="N12" s="11">
        <v>18.587129297127507</v>
      </c>
      <c r="O12" s="11">
        <v>15.248950515889051</v>
      </c>
    </row>
    <row r="13" spans="1:15" ht="15" customHeight="1">
      <c r="A13" s="56" t="s">
        <v>10</v>
      </c>
      <c r="B13" s="11">
        <v>29.681492496900752</v>
      </c>
      <c r="C13" s="11">
        <v>28.960717740134008</v>
      </c>
      <c r="D13" s="11">
        <v>28.022724087973632</v>
      </c>
      <c r="E13" s="11">
        <v>27.786802227721058</v>
      </c>
      <c r="F13" s="11">
        <v>26.892290838629972</v>
      </c>
      <c r="G13" s="11">
        <v>28.044031168365564</v>
      </c>
      <c r="H13" s="11">
        <v>25.868863794215347</v>
      </c>
      <c r="I13" s="11">
        <v>25.061692966282852</v>
      </c>
      <c r="J13" s="11">
        <v>23.996072426632008</v>
      </c>
      <c r="K13" s="11">
        <v>22.827828834084311</v>
      </c>
      <c r="L13" s="11">
        <v>25.78997364995886</v>
      </c>
      <c r="M13" s="11">
        <v>24.653784213187134</v>
      </c>
      <c r="N13" s="11">
        <v>22.872643917773221</v>
      </c>
      <c r="O13" s="11">
        <v>20.722157494626494</v>
      </c>
    </row>
    <row r="14" spans="1:15" ht="15" customHeight="1">
      <c r="A14" s="56" t="s">
        <v>11</v>
      </c>
      <c r="B14" s="11">
        <v>39.562107410082064</v>
      </c>
      <c r="C14" s="11">
        <v>39.483152501990951</v>
      </c>
      <c r="D14" s="11">
        <v>44.253270463964903</v>
      </c>
      <c r="E14" s="11">
        <v>40.351700566397106</v>
      </c>
      <c r="F14" s="11">
        <v>38.625807656529055</v>
      </c>
      <c r="G14" s="11">
        <v>37.670364759664295</v>
      </c>
      <c r="H14" s="11">
        <v>35.953644115919644</v>
      </c>
      <c r="I14" s="11">
        <v>33.655225150847897</v>
      </c>
      <c r="J14" s="11">
        <v>31.28373674611144</v>
      </c>
      <c r="K14" s="11">
        <v>31.041782278536573</v>
      </c>
      <c r="L14" s="11">
        <v>32.482967659875946</v>
      </c>
      <c r="M14" s="11">
        <v>31.17034638116915</v>
      </c>
      <c r="N14" s="11">
        <v>29.082371052467611</v>
      </c>
      <c r="O14" s="11">
        <v>27.917958525987519</v>
      </c>
    </row>
    <row r="15" spans="1:15" ht="15" customHeight="1">
      <c r="A15" s="56" t="s">
        <v>12</v>
      </c>
      <c r="B15" s="11">
        <v>36.750014216543725</v>
      </c>
      <c r="C15" s="11">
        <v>36.871597887988671</v>
      </c>
      <c r="D15" s="11">
        <v>36.962361462649959</v>
      </c>
      <c r="E15" s="11">
        <v>36.38962032991693</v>
      </c>
      <c r="F15" s="11">
        <v>35.478246753620979</v>
      </c>
      <c r="G15" s="11">
        <v>34.278113243743199</v>
      </c>
      <c r="H15" s="11">
        <v>33.276286663397535</v>
      </c>
      <c r="I15" s="11">
        <v>31.677018846316763</v>
      </c>
      <c r="J15" s="11">
        <v>30.074725890280561</v>
      </c>
      <c r="K15" s="11">
        <v>29.165517458149875</v>
      </c>
      <c r="L15" s="11">
        <v>30.373347216605467</v>
      </c>
      <c r="M15" s="11">
        <v>25.271782503059221</v>
      </c>
      <c r="N15" s="11">
        <v>23.505717994937271</v>
      </c>
      <c r="O15" s="11">
        <v>22.548251148401256</v>
      </c>
    </row>
    <row r="16" spans="1:15" ht="15" customHeight="1">
      <c r="A16" s="56" t="s">
        <v>13</v>
      </c>
      <c r="B16" s="11">
        <v>48.386004426703664</v>
      </c>
      <c r="C16" s="11">
        <v>47.711895664975366</v>
      </c>
      <c r="D16" s="11">
        <v>49.997287367625958</v>
      </c>
      <c r="E16" s="11">
        <v>52.722814891883743</v>
      </c>
      <c r="F16" s="11">
        <v>52.507206090941203</v>
      </c>
      <c r="G16" s="11">
        <v>52.368495308746532</v>
      </c>
      <c r="H16" s="11">
        <v>52.010843214522865</v>
      </c>
      <c r="I16" s="11">
        <v>50.004250714947617</v>
      </c>
      <c r="J16" s="11">
        <v>48.264189694072002</v>
      </c>
      <c r="K16" s="11">
        <v>48.447553090385497</v>
      </c>
      <c r="L16" s="11">
        <v>50.883503086032476</v>
      </c>
      <c r="M16" s="11">
        <v>48.111856105507805</v>
      </c>
      <c r="N16" s="11">
        <v>42.113529932393966</v>
      </c>
      <c r="O16" s="11">
        <v>38.081303995170401</v>
      </c>
    </row>
    <row r="17" spans="1:15" s="68" customFormat="1" ht="15" customHeight="1">
      <c r="A17" s="56" t="s">
        <v>14</v>
      </c>
      <c r="B17" s="11">
        <v>10.654872650566285</v>
      </c>
      <c r="C17" s="11">
        <v>9.1421541445128902</v>
      </c>
      <c r="D17" s="11">
        <v>9.193817173859145</v>
      </c>
      <c r="E17" s="11">
        <v>8.0955353031497594</v>
      </c>
      <c r="F17" s="11">
        <v>6.8301618861188444</v>
      </c>
      <c r="G17" s="11">
        <v>5.7594114225350239</v>
      </c>
      <c r="H17" s="11">
        <v>4.5062633990539256</v>
      </c>
      <c r="I17" s="11">
        <v>3.8294802847012588</v>
      </c>
      <c r="J17" s="11">
        <v>3.3863163899550623</v>
      </c>
      <c r="K17" s="11">
        <v>2.8845840410249837</v>
      </c>
      <c r="L17" s="11">
        <v>5.7406423779598068</v>
      </c>
      <c r="M17" s="11">
        <v>6.3059397959807706</v>
      </c>
      <c r="N17" s="11">
        <v>5.5975462912505236</v>
      </c>
      <c r="O17" s="11">
        <v>5.6506438111737172</v>
      </c>
    </row>
    <row r="18" spans="1:15" s="68" customFormat="1" ht="15" customHeight="1">
      <c r="A18" s="56" t="s">
        <v>15</v>
      </c>
      <c r="B18" s="11">
        <v>47.426234500968114</v>
      </c>
      <c r="C18" s="11">
        <v>46.36436860413081</v>
      </c>
      <c r="D18" s="11">
        <v>44.206108475367508</v>
      </c>
      <c r="E18" s="11">
        <v>42.377247413646508</v>
      </c>
      <c r="F18" s="11">
        <v>41.623482727422775</v>
      </c>
      <c r="G18" s="11">
        <v>41.471190634974754</v>
      </c>
      <c r="H18" s="11">
        <v>39.317962022923894</v>
      </c>
      <c r="I18" s="11">
        <v>38.656329941602266</v>
      </c>
      <c r="J18" s="11">
        <v>36.381775597962474</v>
      </c>
      <c r="K18" s="11">
        <v>36.332290516420443</v>
      </c>
      <c r="L18" s="11">
        <v>36.948091389639835</v>
      </c>
      <c r="M18" s="11">
        <v>35.94729849129034</v>
      </c>
      <c r="N18" s="11">
        <v>34.167889729091257</v>
      </c>
      <c r="O18" s="11">
        <v>32.00683887665194</v>
      </c>
    </row>
    <row r="19" spans="1:15" s="68" customFormat="1" ht="15" customHeight="1">
      <c r="A19" s="56" t="s">
        <v>16</v>
      </c>
      <c r="B19" s="11">
        <v>42.091652083681147</v>
      </c>
      <c r="C19" s="11">
        <v>41.634420275587672</v>
      </c>
      <c r="D19" s="11">
        <v>40.736646371905373</v>
      </c>
      <c r="E19" s="11">
        <v>39.596572985922599</v>
      </c>
      <c r="F19" s="11">
        <v>38.70946968729293</v>
      </c>
      <c r="G19" s="11">
        <v>37.624700556793861</v>
      </c>
      <c r="H19" s="11">
        <v>38.501210154752741</v>
      </c>
      <c r="I19" s="11">
        <v>36.47704140304532</v>
      </c>
      <c r="J19" s="11">
        <v>37.022177846505151</v>
      </c>
      <c r="K19" s="11">
        <v>35.251515188691528</v>
      </c>
      <c r="L19" s="11">
        <v>36.541985684340339</v>
      </c>
      <c r="M19" s="11">
        <v>36.250984288524677</v>
      </c>
      <c r="N19" s="11">
        <v>33.5851198895392</v>
      </c>
      <c r="O19" s="11">
        <v>31.189751594980073</v>
      </c>
    </row>
    <row r="20" spans="1:15" s="68" customFormat="1" ht="15" customHeight="1">
      <c r="A20" s="56" t="s">
        <v>17</v>
      </c>
      <c r="B20" s="11">
        <v>39.364169432063058</v>
      </c>
      <c r="C20" s="11">
        <v>37.121175283809379</v>
      </c>
      <c r="D20" s="11">
        <v>35.985800138247846</v>
      </c>
      <c r="E20" s="11">
        <v>35.73430019232088</v>
      </c>
      <c r="F20" s="11">
        <v>33.319242860724543</v>
      </c>
      <c r="G20" s="11">
        <v>32.167176422917727</v>
      </c>
      <c r="H20" s="11">
        <v>30.436490111411452</v>
      </c>
      <c r="I20" s="11">
        <v>30.169791460837551</v>
      </c>
      <c r="J20" s="11">
        <v>27.445389507146551</v>
      </c>
      <c r="K20" s="11">
        <v>26.492503364460156</v>
      </c>
      <c r="L20" s="11">
        <v>28.193669096582497</v>
      </c>
      <c r="M20" s="11">
        <v>27.693194810251637</v>
      </c>
      <c r="N20" s="11">
        <v>24.549739906593395</v>
      </c>
      <c r="O20" s="11">
        <v>22.583513055353293</v>
      </c>
    </row>
    <row r="21" spans="1:15" s="68" customFormat="1" ht="15" customHeight="1">
      <c r="A21" s="69"/>
      <c r="B21" s="64"/>
      <c r="C21" s="64"/>
      <c r="D21" s="64"/>
      <c r="E21" s="64"/>
      <c r="F21" s="64"/>
      <c r="G21" s="64"/>
      <c r="H21" s="64"/>
    </row>
    <row r="23" spans="1:15" ht="15" customHeight="1">
      <c r="A23" s="24" t="s">
        <v>402</v>
      </c>
    </row>
  </sheetData>
  <mergeCells count="2">
    <mergeCell ref="A3:A4"/>
    <mergeCell ref="B3:O3"/>
  </mergeCells>
  <conditionalFormatting sqref="A5:O20">
    <cfRule type="expression" dxfId="203" priority="1">
      <formula>MOD(ROW(),2)=0</formula>
    </cfRule>
  </conditionalFormatting>
  <hyperlinks>
    <hyperlink ref="A2" location="Inhalt!A1" display="Zurück zum Inhalt" xr:uid="{008AEE90-81BF-43ED-93EB-717DB0A5B1AF}"/>
  </hyperlink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22">
    <tabColor rgb="FFA21942"/>
  </sheetPr>
  <dimension ref="A1:AQ41"/>
  <sheetViews>
    <sheetView showGridLines="0" workbookViewId="0">
      <selection activeCell="B3" sqref="B3:AQ3"/>
    </sheetView>
  </sheetViews>
  <sheetFormatPr baseColWidth="10" defaultColWidth="6.7109375" defaultRowHeight="15" customHeight="1"/>
  <cols>
    <col min="1" max="1" width="23" style="35" bestFit="1" customWidth="1"/>
    <col min="2" max="52" width="12.42578125" style="35" customWidth="1"/>
    <col min="53" max="16384" width="6.7109375" style="35"/>
  </cols>
  <sheetData>
    <row r="1" spans="1:43" s="142" customFormat="1" ht="15" customHeight="1">
      <c r="A1" s="139" t="s">
        <v>151</v>
      </c>
      <c r="B1" s="128" t="s">
        <v>231</v>
      </c>
      <c r="C1" s="140"/>
      <c r="D1" s="141"/>
      <c r="E1" s="140"/>
      <c r="F1" s="141"/>
      <c r="G1" s="140"/>
      <c r="H1" s="141"/>
      <c r="I1" s="140"/>
      <c r="J1" s="141"/>
      <c r="K1" s="140"/>
      <c r="L1" s="141"/>
      <c r="M1" s="140"/>
      <c r="N1" s="141"/>
      <c r="O1" s="140"/>
      <c r="P1" s="141"/>
      <c r="Q1" s="140"/>
    </row>
    <row r="2" spans="1:43" s="142" customFormat="1" ht="15" customHeight="1">
      <c r="A2" s="170" t="s">
        <v>395</v>
      </c>
      <c r="B2" s="128"/>
      <c r="C2" s="140"/>
      <c r="D2" s="141"/>
      <c r="E2" s="140"/>
      <c r="F2" s="141"/>
      <c r="G2" s="140"/>
      <c r="H2" s="141"/>
      <c r="I2" s="140"/>
      <c r="J2" s="141"/>
      <c r="K2" s="140"/>
      <c r="L2" s="141"/>
      <c r="M2" s="140"/>
      <c r="N2" s="141"/>
      <c r="O2" s="140"/>
      <c r="P2" s="141"/>
      <c r="Q2" s="140"/>
    </row>
    <row r="3" spans="1:43" s="151" customFormat="1" ht="15" customHeight="1">
      <c r="A3" s="559" t="s">
        <v>1</v>
      </c>
      <c r="B3" s="575" t="s">
        <v>232</v>
      </c>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L3" s="575"/>
      <c r="AM3" s="575"/>
      <c r="AN3" s="575"/>
      <c r="AO3" s="575"/>
      <c r="AP3" s="575"/>
      <c r="AQ3" s="575"/>
    </row>
    <row r="4" spans="1:43" s="151" customFormat="1" ht="15" customHeight="1">
      <c r="A4" s="559"/>
      <c r="B4" s="575">
        <v>2010</v>
      </c>
      <c r="C4" s="575">
        <v>2010</v>
      </c>
      <c r="D4" s="575">
        <v>2010</v>
      </c>
      <c r="E4" s="575">
        <v>2011</v>
      </c>
      <c r="F4" s="575">
        <v>2011</v>
      </c>
      <c r="G4" s="575">
        <v>2011</v>
      </c>
      <c r="H4" s="575">
        <v>2012</v>
      </c>
      <c r="I4" s="575">
        <v>2012</v>
      </c>
      <c r="J4" s="575">
        <v>2012</v>
      </c>
      <c r="K4" s="575">
        <v>2013</v>
      </c>
      <c r="L4" s="575">
        <v>2013</v>
      </c>
      <c r="M4" s="575">
        <v>2013</v>
      </c>
      <c r="N4" s="575">
        <v>2014</v>
      </c>
      <c r="O4" s="575">
        <v>2014</v>
      </c>
      <c r="P4" s="575">
        <v>2014</v>
      </c>
      <c r="Q4" s="575">
        <v>2015</v>
      </c>
      <c r="R4" s="575">
        <v>2015</v>
      </c>
      <c r="S4" s="575">
        <v>2015</v>
      </c>
      <c r="T4" s="575">
        <v>2016</v>
      </c>
      <c r="U4" s="575">
        <v>2016</v>
      </c>
      <c r="V4" s="575">
        <v>2016</v>
      </c>
      <c r="W4" s="575">
        <v>2017</v>
      </c>
      <c r="X4" s="575">
        <v>2017</v>
      </c>
      <c r="Y4" s="575">
        <v>2017</v>
      </c>
      <c r="Z4" s="575">
        <v>2018</v>
      </c>
      <c r="AA4" s="575">
        <v>2018</v>
      </c>
      <c r="AB4" s="575">
        <v>2018</v>
      </c>
      <c r="AC4" s="575">
        <v>2019</v>
      </c>
      <c r="AD4" s="575"/>
      <c r="AE4" s="575"/>
      <c r="AF4" s="575">
        <v>2020</v>
      </c>
      <c r="AG4" s="575"/>
      <c r="AH4" s="575"/>
      <c r="AI4" s="575">
        <v>2021</v>
      </c>
      <c r="AJ4" s="575"/>
      <c r="AK4" s="575"/>
      <c r="AL4" s="575">
        <v>2022</v>
      </c>
      <c r="AM4" s="575"/>
      <c r="AN4" s="575"/>
      <c r="AO4" s="575">
        <v>2023</v>
      </c>
      <c r="AP4" s="575"/>
      <c r="AQ4" s="575"/>
    </row>
    <row r="5" spans="1:43" s="148" customFormat="1" ht="38.25" customHeight="1">
      <c r="A5" s="559"/>
      <c r="B5" s="295" t="s">
        <v>98</v>
      </c>
      <c r="C5" s="294" t="s">
        <v>238</v>
      </c>
      <c r="D5" s="295" t="s">
        <v>97</v>
      </c>
      <c r="E5" s="295" t="s">
        <v>98</v>
      </c>
      <c r="F5" s="294" t="s">
        <v>238</v>
      </c>
      <c r="G5" s="295" t="s">
        <v>97</v>
      </c>
      <c r="H5" s="295" t="s">
        <v>98</v>
      </c>
      <c r="I5" s="294" t="s">
        <v>238</v>
      </c>
      <c r="J5" s="295" t="s">
        <v>97</v>
      </c>
      <c r="K5" s="295" t="s">
        <v>98</v>
      </c>
      <c r="L5" s="294" t="s">
        <v>238</v>
      </c>
      <c r="M5" s="295" t="s">
        <v>97</v>
      </c>
      <c r="N5" s="295" t="s">
        <v>98</v>
      </c>
      <c r="O5" s="294" t="s">
        <v>238</v>
      </c>
      <c r="P5" s="295" t="s">
        <v>97</v>
      </c>
      <c r="Q5" s="295" t="s">
        <v>98</v>
      </c>
      <c r="R5" s="294" t="s">
        <v>238</v>
      </c>
      <c r="S5" s="295" t="s">
        <v>97</v>
      </c>
      <c r="T5" s="295" t="s">
        <v>98</v>
      </c>
      <c r="U5" s="294" t="s">
        <v>238</v>
      </c>
      <c r="V5" s="295" t="s">
        <v>97</v>
      </c>
      <c r="W5" s="295" t="s">
        <v>98</v>
      </c>
      <c r="X5" s="294" t="s">
        <v>238</v>
      </c>
      <c r="Y5" s="295" t="s">
        <v>97</v>
      </c>
      <c r="Z5" s="295" t="s">
        <v>98</v>
      </c>
      <c r="AA5" s="294" t="s">
        <v>238</v>
      </c>
      <c r="AB5" s="295" t="s">
        <v>97</v>
      </c>
      <c r="AC5" s="295" t="s">
        <v>98</v>
      </c>
      <c r="AD5" s="294" t="s">
        <v>238</v>
      </c>
      <c r="AE5" s="295" t="s">
        <v>97</v>
      </c>
      <c r="AF5" s="295" t="s">
        <v>98</v>
      </c>
      <c r="AG5" s="294" t="s">
        <v>238</v>
      </c>
      <c r="AH5" s="295" t="s">
        <v>97</v>
      </c>
      <c r="AI5" s="295" t="s">
        <v>98</v>
      </c>
      <c r="AJ5" s="294" t="s">
        <v>238</v>
      </c>
      <c r="AK5" s="295" t="s">
        <v>97</v>
      </c>
      <c r="AL5" s="390" t="s">
        <v>98</v>
      </c>
      <c r="AM5" s="389" t="s">
        <v>238</v>
      </c>
      <c r="AN5" s="390" t="s">
        <v>97</v>
      </c>
      <c r="AO5" s="444" t="s">
        <v>98</v>
      </c>
      <c r="AP5" s="443" t="s">
        <v>238</v>
      </c>
      <c r="AQ5" s="444" t="s">
        <v>97</v>
      </c>
    </row>
    <row r="6" spans="1:43" ht="15" customHeight="1">
      <c r="A6" s="108" t="s">
        <v>2</v>
      </c>
      <c r="B6" s="114">
        <v>5415.5998377290862</v>
      </c>
      <c r="C6" s="114">
        <v>628.70991646080427</v>
      </c>
      <c r="D6" s="114">
        <v>6044.3097541899024</v>
      </c>
      <c r="E6" s="114">
        <v>5722.6630524011252</v>
      </c>
      <c r="F6" s="114">
        <v>641.99315994318272</v>
      </c>
      <c r="G6" s="114">
        <v>6364.6562123443327</v>
      </c>
      <c r="H6" s="114">
        <v>5884.8807574830616</v>
      </c>
      <c r="I6" s="114">
        <v>651.8386735573456</v>
      </c>
      <c r="J6" s="114">
        <v>6536.7194310404075</v>
      </c>
      <c r="K6" s="114">
        <v>6029.0500956282385</v>
      </c>
      <c r="L6" s="114">
        <v>632.44751029740803</v>
      </c>
      <c r="M6" s="114">
        <v>6661.4976059256469</v>
      </c>
      <c r="N6" s="114">
        <v>4927.6830841632545</v>
      </c>
      <c r="O6" s="114">
        <v>670.16613454364256</v>
      </c>
      <c r="P6" s="114">
        <v>5597.8492187068978</v>
      </c>
      <c r="Q6" s="114">
        <v>4927.6048788245598</v>
      </c>
      <c r="R6" s="114">
        <v>789.21126368790203</v>
      </c>
      <c r="S6" s="114">
        <v>5716.8161425124626</v>
      </c>
      <c r="T6" s="114">
        <v>4879.9103841697379</v>
      </c>
      <c r="U6" s="114">
        <v>815.35182226045538</v>
      </c>
      <c r="V6" s="114">
        <v>5695.2622064301941</v>
      </c>
      <c r="W6" s="114">
        <v>4202.3994473753055</v>
      </c>
      <c r="X6" s="114">
        <v>774.35133709241927</v>
      </c>
      <c r="Y6" s="114">
        <v>4976.7507844677248</v>
      </c>
      <c r="Z6" s="114">
        <v>3982.4749203671795</v>
      </c>
      <c r="AA6" s="114">
        <v>781.69321772699038</v>
      </c>
      <c r="AB6" s="114">
        <v>4764.16813809417</v>
      </c>
      <c r="AC6" s="114">
        <v>4002.940634095904</v>
      </c>
      <c r="AD6" s="114">
        <v>782.7176601600637</v>
      </c>
      <c r="AE6" s="114">
        <v>4785.658294255968</v>
      </c>
      <c r="AF6" s="114">
        <v>4312.9599252062089</v>
      </c>
      <c r="AG6" s="114">
        <v>841.45756315240942</v>
      </c>
      <c r="AH6" s="114">
        <v>5154.4174883586184</v>
      </c>
      <c r="AI6" s="114">
        <v>4237.7937071877932</v>
      </c>
      <c r="AJ6" s="114">
        <v>917.23645721659284</v>
      </c>
      <c r="AK6" s="114">
        <v>5155.0301644043857</v>
      </c>
      <c r="AL6" s="114">
        <v>3894.3314280120062</v>
      </c>
      <c r="AM6" s="114">
        <v>987.80045523014053</v>
      </c>
      <c r="AN6" s="114">
        <v>4882.1318832421466</v>
      </c>
      <c r="AO6" s="114">
        <v>3712.6728355485775</v>
      </c>
      <c r="AP6" s="114">
        <v>1116.6996154895778</v>
      </c>
      <c r="AQ6" s="114">
        <v>4829.3724510381553</v>
      </c>
    </row>
    <row r="7" spans="1:43" ht="15" customHeight="1">
      <c r="A7" s="108" t="s">
        <v>99</v>
      </c>
      <c r="B7" s="114">
        <v>2329.6714979395533</v>
      </c>
      <c r="C7" s="114">
        <v>1120.8436225200926</v>
      </c>
      <c r="D7" s="114">
        <v>3450.5151204596368</v>
      </c>
      <c r="E7" s="114">
        <v>2286.0720328534703</v>
      </c>
      <c r="F7" s="114">
        <v>1093.5356239434016</v>
      </c>
      <c r="G7" s="114">
        <v>3379.6076567968844</v>
      </c>
      <c r="H7" s="114">
        <v>2223.1374678086477</v>
      </c>
      <c r="I7" s="114">
        <v>1160.7902272508561</v>
      </c>
      <c r="J7" s="114">
        <v>3383.9276950595035</v>
      </c>
      <c r="K7" s="114">
        <v>2082.9417005135806</v>
      </c>
      <c r="L7" s="114">
        <v>1116.6286351409281</v>
      </c>
      <c r="M7" s="114">
        <v>3199.5703356545087</v>
      </c>
      <c r="N7" s="114">
        <v>1866.1896025532119</v>
      </c>
      <c r="O7" s="114">
        <v>1118.9855518955139</v>
      </c>
      <c r="P7" s="114">
        <v>2985.1751544487256</v>
      </c>
      <c r="Q7" s="114">
        <v>1671.1723754018899</v>
      </c>
      <c r="R7" s="114">
        <v>1116.4595508153527</v>
      </c>
      <c r="S7" s="114">
        <v>2787.6319262172419</v>
      </c>
      <c r="T7" s="114">
        <v>1513.9807336216552</v>
      </c>
      <c r="U7" s="114">
        <v>1062.7325244303474</v>
      </c>
      <c r="V7" s="114">
        <v>2576.7132580520024</v>
      </c>
      <c r="W7" s="114">
        <v>1307.9478156305893</v>
      </c>
      <c r="X7" s="114">
        <v>1030.6665420567058</v>
      </c>
      <c r="Y7" s="114">
        <v>2338.6143576872951</v>
      </c>
      <c r="Z7" s="114">
        <v>1120.7711592569635</v>
      </c>
      <c r="AA7" s="114">
        <v>991.83698795467853</v>
      </c>
      <c r="AB7" s="114">
        <v>2112.6081472116421</v>
      </c>
      <c r="AC7" s="114">
        <v>986.95999511956825</v>
      </c>
      <c r="AD7" s="114">
        <v>976.71883086173818</v>
      </c>
      <c r="AE7" s="114">
        <v>1963.6788259813065</v>
      </c>
      <c r="AF7" s="114">
        <v>1359.3040642307128</v>
      </c>
      <c r="AG7" s="114">
        <v>1055.2153407084625</v>
      </c>
      <c r="AH7" s="114">
        <v>2414.5194049391753</v>
      </c>
      <c r="AI7" s="114">
        <v>1512.3915741993494</v>
      </c>
      <c r="AJ7" s="114">
        <v>1106.340120057956</v>
      </c>
      <c r="AK7" s="114">
        <v>2618.7316942573052</v>
      </c>
      <c r="AL7" s="114">
        <v>1424.7116089804615</v>
      </c>
      <c r="AM7" s="114">
        <v>1215.4268520144483</v>
      </c>
      <c r="AN7" s="114">
        <v>2640.1384609949096</v>
      </c>
      <c r="AO7" s="114">
        <v>1294.0659219954791</v>
      </c>
      <c r="AP7" s="114">
        <v>1384.2072917204555</v>
      </c>
      <c r="AQ7" s="114">
        <v>2678.2732137159346</v>
      </c>
    </row>
    <row r="8" spans="1:43" ht="15" customHeight="1">
      <c r="A8" s="108" t="s">
        <v>4</v>
      </c>
      <c r="B8" s="114">
        <v>17490.24297410289</v>
      </c>
      <c r="C8" s="114" t="s">
        <v>181</v>
      </c>
      <c r="D8" s="114">
        <v>17490.24297410289</v>
      </c>
      <c r="E8" s="114">
        <v>17651.07806275638</v>
      </c>
      <c r="F8" s="114" t="s">
        <v>181</v>
      </c>
      <c r="G8" s="114">
        <v>17651.07806275638</v>
      </c>
      <c r="H8" s="114">
        <v>18213.066494729021</v>
      </c>
      <c r="I8" s="114" t="s">
        <v>181</v>
      </c>
      <c r="J8" s="114">
        <v>18213.066494729021</v>
      </c>
      <c r="K8" s="114">
        <v>17799.351698078743</v>
      </c>
      <c r="L8" s="114" t="s">
        <v>181</v>
      </c>
      <c r="M8" s="114">
        <v>17799.351698078743</v>
      </c>
      <c r="N8" s="114">
        <v>17347.424100789569</v>
      </c>
      <c r="O8" s="114" t="s">
        <v>181</v>
      </c>
      <c r="P8" s="114">
        <v>17347.424100789569</v>
      </c>
      <c r="Q8" s="114">
        <v>16830.790320426328</v>
      </c>
      <c r="R8" s="114" t="s">
        <v>181</v>
      </c>
      <c r="S8" s="114">
        <v>16830.790320426328</v>
      </c>
      <c r="T8" s="114">
        <v>16485.949977145086</v>
      </c>
      <c r="U8" s="114" t="s">
        <v>181</v>
      </c>
      <c r="V8" s="114">
        <v>16485.949977145086</v>
      </c>
      <c r="W8" s="114">
        <v>15744.178566944474</v>
      </c>
      <c r="X8" s="114" t="s">
        <v>181</v>
      </c>
      <c r="Y8" s="114">
        <v>15744.178566944474</v>
      </c>
      <c r="Z8" s="114">
        <v>15007.974574405574</v>
      </c>
      <c r="AA8" s="114" t="s">
        <v>181</v>
      </c>
      <c r="AB8" s="114">
        <v>15007.974574405574</v>
      </c>
      <c r="AC8" s="114">
        <v>14772.624411384642</v>
      </c>
      <c r="AD8" s="114" t="s">
        <v>181</v>
      </c>
      <c r="AE8" s="114">
        <v>14772.624411384642</v>
      </c>
      <c r="AF8" s="114">
        <v>16306.691221927311</v>
      </c>
      <c r="AG8" s="114" t="s">
        <v>181</v>
      </c>
      <c r="AH8" s="114">
        <v>16306.691221927311</v>
      </c>
      <c r="AI8" s="114">
        <v>16897.044772180448</v>
      </c>
      <c r="AJ8" s="114" t="s">
        <v>181</v>
      </c>
      <c r="AK8" s="114">
        <v>16897.044772180448</v>
      </c>
      <c r="AL8" s="114">
        <v>16561.405392347646</v>
      </c>
      <c r="AM8" s="114" t="s">
        <v>181</v>
      </c>
      <c r="AN8" s="114">
        <v>16561.405392347646</v>
      </c>
      <c r="AO8" s="114">
        <v>16588.561999521884</v>
      </c>
      <c r="AP8" s="114" t="s">
        <v>181</v>
      </c>
      <c r="AQ8" s="114">
        <v>16588.561999521884</v>
      </c>
    </row>
    <row r="9" spans="1:43" ht="15" customHeight="1">
      <c r="A9" s="108" t="s">
        <v>100</v>
      </c>
      <c r="B9" s="114">
        <v>7889.7421135451696</v>
      </c>
      <c r="C9" s="114">
        <v>897.78894536487076</v>
      </c>
      <c r="D9" s="114">
        <v>8787.5310589100336</v>
      </c>
      <c r="E9" s="114">
        <v>7841.3585885613402</v>
      </c>
      <c r="F9" s="114">
        <v>908.51143958081798</v>
      </c>
      <c r="G9" s="114">
        <v>8749.8700281421625</v>
      </c>
      <c r="H9" s="114">
        <v>7993.6449903053435</v>
      </c>
      <c r="I9" s="114">
        <v>883.57617739580905</v>
      </c>
      <c r="J9" s="114">
        <v>8877.2211677011528</v>
      </c>
      <c r="K9" s="114">
        <v>7658.4283424467849</v>
      </c>
      <c r="L9" s="114">
        <v>867.68734182602509</v>
      </c>
      <c r="M9" s="114">
        <v>8526.1156842728087</v>
      </c>
      <c r="N9" s="114">
        <v>7430.9528419740209</v>
      </c>
      <c r="O9" s="114">
        <v>855.43722216382571</v>
      </c>
      <c r="P9" s="114">
        <v>8286.3900641378477</v>
      </c>
      <c r="Q9" s="114">
        <v>7355.5325981547767</v>
      </c>
      <c r="R9" s="114">
        <v>838.72652302218899</v>
      </c>
      <c r="S9" s="114">
        <v>8194.2591211769668</v>
      </c>
      <c r="T9" s="114">
        <v>7261.6062822909935</v>
      </c>
      <c r="U9" s="114">
        <v>817.55131243913468</v>
      </c>
      <c r="V9" s="114">
        <v>8079.1575947301271</v>
      </c>
      <c r="W9" s="114">
        <v>6740.4494455070899</v>
      </c>
      <c r="X9" s="114">
        <v>791.03907629762523</v>
      </c>
      <c r="Y9" s="114">
        <v>7531.4885218047157</v>
      </c>
      <c r="Z9" s="114">
        <v>6431.9591275436069</v>
      </c>
      <c r="AA9" s="114">
        <v>750.43808769157613</v>
      </c>
      <c r="AB9" s="114">
        <v>7182.3972152351835</v>
      </c>
      <c r="AC9" s="114">
        <v>6614.7017038092681</v>
      </c>
      <c r="AD9" s="114">
        <v>688.25812777577153</v>
      </c>
      <c r="AE9" s="114">
        <v>7302.959831585039</v>
      </c>
      <c r="AF9" s="114">
        <v>7367.6737741591187</v>
      </c>
      <c r="AG9" s="114">
        <v>612.70037713284898</v>
      </c>
      <c r="AH9" s="114">
        <v>7980.3741512919678</v>
      </c>
      <c r="AI9" s="114">
        <v>7504.9996169907699</v>
      </c>
      <c r="AJ9" s="114">
        <v>566.94895042059238</v>
      </c>
      <c r="AK9" s="114">
        <v>8071.948567411363</v>
      </c>
      <c r="AL9" s="114">
        <v>7194.4352744420403</v>
      </c>
      <c r="AM9" s="114">
        <v>574.10494388932909</v>
      </c>
      <c r="AN9" s="114">
        <v>7768.540218331369</v>
      </c>
      <c r="AO9" s="114">
        <v>7595.2833906952637</v>
      </c>
      <c r="AP9" s="114">
        <v>550.472809203564</v>
      </c>
      <c r="AQ9" s="114">
        <v>8145.7561998988276</v>
      </c>
    </row>
    <row r="10" spans="1:43" ht="15" customHeight="1">
      <c r="A10" s="109" t="s">
        <v>6</v>
      </c>
      <c r="B10" s="114">
        <v>27371.594530301209</v>
      </c>
      <c r="C10" s="114" t="s">
        <v>181</v>
      </c>
      <c r="D10" s="114">
        <v>27371.594530301209</v>
      </c>
      <c r="E10" s="114">
        <v>28638.094140622623</v>
      </c>
      <c r="F10" s="114" t="s">
        <v>181</v>
      </c>
      <c r="G10" s="114">
        <v>28638.094140622623</v>
      </c>
      <c r="H10" s="114">
        <v>30154.866850276336</v>
      </c>
      <c r="I10" s="114" t="s">
        <v>181</v>
      </c>
      <c r="J10" s="114">
        <v>30154.866850276336</v>
      </c>
      <c r="K10" s="114">
        <v>30615.412668562025</v>
      </c>
      <c r="L10" s="114" t="s">
        <v>181</v>
      </c>
      <c r="M10" s="114">
        <v>30615.412668562025</v>
      </c>
      <c r="N10" s="114">
        <v>31298.524376825604</v>
      </c>
      <c r="O10" s="114" t="s">
        <v>181</v>
      </c>
      <c r="P10" s="114">
        <v>31298.524376825604</v>
      </c>
      <c r="Q10" s="114">
        <v>33036.631462954843</v>
      </c>
      <c r="R10" s="114" t="s">
        <v>181</v>
      </c>
      <c r="S10" s="114">
        <v>33036.631462954843</v>
      </c>
      <c r="T10" s="114">
        <v>31755.639103544512</v>
      </c>
      <c r="U10" s="114" t="s">
        <v>181</v>
      </c>
      <c r="V10" s="114">
        <v>31755.639103544512</v>
      </c>
      <c r="W10" s="114">
        <v>30987.266825018629</v>
      </c>
      <c r="X10" s="114" t="s">
        <v>181</v>
      </c>
      <c r="Y10" s="114">
        <v>30987.266825018629</v>
      </c>
      <c r="Z10" s="114">
        <v>31928.089078593574</v>
      </c>
      <c r="AA10" s="114" t="s">
        <v>181</v>
      </c>
      <c r="AB10" s="114">
        <v>31928.089078593574</v>
      </c>
      <c r="AC10" s="114">
        <v>43920.631987868568</v>
      </c>
      <c r="AD10" s="114" t="s">
        <v>181</v>
      </c>
      <c r="AE10" s="114">
        <v>43920.631987868568</v>
      </c>
      <c r="AF10" s="114">
        <v>58034.935420830036</v>
      </c>
      <c r="AG10" s="114" t="s">
        <v>181</v>
      </c>
      <c r="AH10" s="114">
        <v>58034.935420830036</v>
      </c>
      <c r="AI10" s="114">
        <v>53834.344739843298</v>
      </c>
      <c r="AJ10" s="114" t="s">
        <v>181</v>
      </c>
      <c r="AK10" s="114">
        <v>53834.344739843298</v>
      </c>
      <c r="AL10" s="114">
        <v>33229.278936851282</v>
      </c>
      <c r="AM10" s="114" t="s">
        <v>181</v>
      </c>
      <c r="AN10" s="114">
        <v>33229.278936851282</v>
      </c>
      <c r="AO10" s="114">
        <v>33144.182711081499</v>
      </c>
      <c r="AP10" s="114" t="s">
        <v>181</v>
      </c>
      <c r="AQ10" s="114">
        <v>33144.182711081499</v>
      </c>
    </row>
    <row r="11" spans="1:43" ht="15" customHeight="1">
      <c r="A11" s="108" t="s">
        <v>7</v>
      </c>
      <c r="B11" s="114">
        <v>14119.066408489494</v>
      </c>
      <c r="C11" s="114" t="s">
        <v>181</v>
      </c>
      <c r="D11" s="114">
        <v>14119.066408489494</v>
      </c>
      <c r="E11" s="114">
        <v>13899.562397110494</v>
      </c>
      <c r="F11" s="114" t="s">
        <v>181</v>
      </c>
      <c r="G11" s="114">
        <v>13899.562397110494</v>
      </c>
      <c r="H11" s="114">
        <v>14272.70590064363</v>
      </c>
      <c r="I11" s="114" t="s">
        <v>181</v>
      </c>
      <c r="J11" s="114">
        <v>14272.70590064363</v>
      </c>
      <c r="K11" s="114">
        <v>14393.340837315127</v>
      </c>
      <c r="L11" s="114" t="s">
        <v>181</v>
      </c>
      <c r="M11" s="114">
        <v>14393.340837315127</v>
      </c>
      <c r="N11" s="114">
        <v>16148.305315565176</v>
      </c>
      <c r="O11" s="114" t="s">
        <v>181</v>
      </c>
      <c r="P11" s="114">
        <v>16148.305315565176</v>
      </c>
      <c r="Q11" s="114">
        <v>16307.186388728034</v>
      </c>
      <c r="R11" s="114" t="s">
        <v>181</v>
      </c>
      <c r="S11" s="114">
        <v>16307.186388728034</v>
      </c>
      <c r="T11" s="114">
        <v>17415.394735446029</v>
      </c>
      <c r="U11" s="114" t="s">
        <v>181</v>
      </c>
      <c r="V11" s="114">
        <v>17415.394735446029</v>
      </c>
      <c r="W11" s="114">
        <v>17885.200697032542</v>
      </c>
      <c r="X11" s="114" t="s">
        <v>181</v>
      </c>
      <c r="Y11" s="114">
        <v>17885.200697032542</v>
      </c>
      <c r="Z11" s="114">
        <v>18733.829456426425</v>
      </c>
      <c r="AA11" s="114" t="s">
        <v>181</v>
      </c>
      <c r="AB11" s="114">
        <v>18733.829456426425</v>
      </c>
      <c r="AC11" s="114">
        <v>18278.844712062222</v>
      </c>
      <c r="AD11" s="114" t="s">
        <v>181</v>
      </c>
      <c r="AE11" s="114">
        <v>18278.844712062222</v>
      </c>
      <c r="AF11" s="114">
        <v>19180.789451336394</v>
      </c>
      <c r="AG11" s="114" t="s">
        <v>181</v>
      </c>
      <c r="AH11" s="114">
        <v>19180.789451336394</v>
      </c>
      <c r="AI11" s="114">
        <v>19106.009178239001</v>
      </c>
      <c r="AJ11" s="114" t="s">
        <v>181</v>
      </c>
      <c r="AK11" s="114">
        <v>19106.009178239001</v>
      </c>
      <c r="AL11" s="114">
        <v>17674.569907955505</v>
      </c>
      <c r="AM11" s="114" t="s">
        <v>181</v>
      </c>
      <c r="AN11" s="114">
        <v>17674.569907955505</v>
      </c>
      <c r="AO11" s="114">
        <v>17076.759180677327</v>
      </c>
      <c r="AP11" s="114" t="s">
        <v>181</v>
      </c>
      <c r="AQ11" s="114">
        <v>17076.759180677327</v>
      </c>
    </row>
    <row r="12" spans="1:43" ht="15" customHeight="1">
      <c r="A12" s="108" t="s">
        <v>8</v>
      </c>
      <c r="B12" s="114">
        <v>6090.1786247595401</v>
      </c>
      <c r="C12" s="114">
        <v>2454.0314550820135</v>
      </c>
      <c r="D12" s="114">
        <v>8544.2100798415813</v>
      </c>
      <c r="E12" s="114">
        <v>6406.0660449880243</v>
      </c>
      <c r="F12" s="114">
        <v>2749.335103992626</v>
      </c>
      <c r="G12" s="114">
        <v>9155.4011489806417</v>
      </c>
      <c r="H12" s="114">
        <v>6718.9399366547841</v>
      </c>
      <c r="I12" s="114">
        <v>3115.4641952704856</v>
      </c>
      <c r="J12" s="114">
        <v>9834.4041319252701</v>
      </c>
      <c r="K12" s="114">
        <v>6673.2018928921279</v>
      </c>
      <c r="L12" s="114">
        <v>3009.9787693034791</v>
      </c>
      <c r="M12" s="114">
        <v>9683.1806621956075</v>
      </c>
      <c r="N12" s="114">
        <v>7266.8970106000479</v>
      </c>
      <c r="O12" s="114">
        <v>3103.0366875430095</v>
      </c>
      <c r="P12" s="114">
        <v>10369.933698143057</v>
      </c>
      <c r="Q12" s="114">
        <v>6968.3677345786818</v>
      </c>
      <c r="R12" s="114">
        <v>3106.1443738963553</v>
      </c>
      <c r="S12" s="114">
        <v>10074.512108475035</v>
      </c>
      <c r="T12" s="114">
        <v>6922.8784713249552</v>
      </c>
      <c r="U12" s="114">
        <v>3002.8728434054224</v>
      </c>
      <c r="V12" s="114">
        <v>9925.751314730378</v>
      </c>
      <c r="W12" s="114">
        <v>6581.0268806751928</v>
      </c>
      <c r="X12" s="114">
        <v>2828.214970508041</v>
      </c>
      <c r="Y12" s="114">
        <v>9409.2418511832348</v>
      </c>
      <c r="Z12" s="114">
        <v>6462.8647941111531</v>
      </c>
      <c r="AA12" s="114">
        <v>2073.4873128994195</v>
      </c>
      <c r="AB12" s="114">
        <v>8536.3521070105726</v>
      </c>
      <c r="AC12" s="114">
        <v>6449.4149640254755</v>
      </c>
      <c r="AD12" s="114">
        <v>2126.6959816054564</v>
      </c>
      <c r="AE12" s="114">
        <v>8576.1109456309314</v>
      </c>
      <c r="AF12" s="114">
        <v>7295.9664522612748</v>
      </c>
      <c r="AG12" s="114">
        <v>2261.834890251971</v>
      </c>
      <c r="AH12" s="114">
        <v>9557.8013425132467</v>
      </c>
      <c r="AI12" s="114">
        <v>7013.4183164478654</v>
      </c>
      <c r="AJ12" s="114">
        <v>2329.7890900249608</v>
      </c>
      <c r="AK12" s="114">
        <v>9343.2074064728258</v>
      </c>
      <c r="AL12" s="114">
        <v>6289.414785586705</v>
      </c>
      <c r="AM12" s="114">
        <v>2419.8991107051265</v>
      </c>
      <c r="AN12" s="114">
        <v>8709.3138962918329</v>
      </c>
      <c r="AO12" s="114">
        <v>6420.0654789553337</v>
      </c>
      <c r="AP12" s="114">
        <v>2664.6088993442117</v>
      </c>
      <c r="AQ12" s="114">
        <v>9084.8304589520358</v>
      </c>
    </row>
    <row r="13" spans="1:43" ht="15" customHeight="1">
      <c r="A13" s="108" t="s">
        <v>9</v>
      </c>
      <c r="B13" s="114">
        <v>6233.0142984769873</v>
      </c>
      <c r="C13" s="114">
        <v>1192.8633879914184</v>
      </c>
      <c r="D13" s="114">
        <v>7425.8776864683996</v>
      </c>
      <c r="E13" s="114">
        <v>6213.4424939197479</v>
      </c>
      <c r="F13" s="114">
        <v>1168.7219473413279</v>
      </c>
      <c r="G13" s="114">
        <v>7382.164441261074</v>
      </c>
      <c r="H13" s="114">
        <v>6377.6034309156721</v>
      </c>
      <c r="I13" s="114">
        <v>1212.8978022788806</v>
      </c>
      <c r="J13" s="114">
        <v>7590.5012331945527</v>
      </c>
      <c r="K13" s="114">
        <v>6204.3242991573043</v>
      </c>
      <c r="L13" s="114">
        <v>1194.6842246843958</v>
      </c>
      <c r="M13" s="114">
        <v>7399.0085238416996</v>
      </c>
      <c r="N13" s="114">
        <v>6100.9184171497154</v>
      </c>
      <c r="O13" s="114">
        <v>1239.1287695668773</v>
      </c>
      <c r="P13" s="114">
        <v>7340.0471867165925</v>
      </c>
      <c r="Q13" s="114">
        <v>5941.8366206947549</v>
      </c>
      <c r="R13" s="114">
        <v>1275.6700890765699</v>
      </c>
      <c r="S13" s="114">
        <v>7217.5067097713245</v>
      </c>
      <c r="T13" s="114">
        <v>5292.9465405863712</v>
      </c>
      <c r="U13" s="114">
        <v>1180.4787577182728</v>
      </c>
      <c r="V13" s="114">
        <v>6473.4252983046445</v>
      </c>
      <c r="W13" s="114">
        <v>4972.6512041628939</v>
      </c>
      <c r="X13" s="114">
        <v>1113.9055803551544</v>
      </c>
      <c r="Y13" s="114">
        <v>6086.5567845180494</v>
      </c>
      <c r="Z13" s="114">
        <v>4754.911637924778</v>
      </c>
      <c r="AA13" s="114">
        <v>1035.1998253287554</v>
      </c>
      <c r="AB13" s="114">
        <v>5790.1114632535346</v>
      </c>
      <c r="AC13" s="114">
        <v>4686.5771250579528</v>
      </c>
      <c r="AD13" s="114">
        <v>1066.234301661465</v>
      </c>
      <c r="AE13" s="114">
        <v>5752.8114267194178</v>
      </c>
      <c r="AF13" s="114">
        <v>5247.458355987168</v>
      </c>
      <c r="AG13" s="114">
        <v>1007.9049215685529</v>
      </c>
      <c r="AH13" s="114">
        <v>6255.3632775557207</v>
      </c>
      <c r="AI13" s="114">
        <v>5299.7815122138054</v>
      </c>
      <c r="AJ13" s="114">
        <v>984.28522101655528</v>
      </c>
      <c r="AK13" s="114">
        <v>6284.0667332303601</v>
      </c>
      <c r="AL13" s="114">
        <v>5096.2975343112203</v>
      </c>
      <c r="AM13" s="114">
        <v>1007.0932793267528</v>
      </c>
      <c r="AN13" s="114">
        <v>6103.3908136379723</v>
      </c>
      <c r="AO13" s="114">
        <v>4422.8049345445734</v>
      </c>
      <c r="AP13" s="114">
        <v>1117.9731674167886</v>
      </c>
      <c r="AQ13" s="114">
        <v>5540.7781019613622</v>
      </c>
    </row>
    <row r="14" spans="1:43" ht="15" customHeight="1">
      <c r="A14" s="108" t="s">
        <v>10</v>
      </c>
      <c r="B14" s="114">
        <v>6839.2776983975091</v>
      </c>
      <c r="C14" s="114">
        <v>1608.3580361868119</v>
      </c>
      <c r="D14" s="114">
        <v>8447.6357345843262</v>
      </c>
      <c r="E14" s="114">
        <v>7104.4281001386826</v>
      </c>
      <c r="F14" s="114">
        <v>1654.8900172193482</v>
      </c>
      <c r="G14" s="114">
        <v>8759.3181173580142</v>
      </c>
      <c r="H14" s="114">
        <v>7144.9569226484691</v>
      </c>
      <c r="I14" s="114">
        <v>1667.7711468462219</v>
      </c>
      <c r="J14" s="114">
        <v>8812.7280694946894</v>
      </c>
      <c r="K14" s="114">
        <v>7254.2505709936022</v>
      </c>
      <c r="L14" s="114">
        <v>1588.7724797004514</v>
      </c>
      <c r="M14" s="114">
        <v>8843.0230506940534</v>
      </c>
      <c r="N14" s="114">
        <v>7318.8049588280983</v>
      </c>
      <c r="O14" s="114">
        <v>1597.6990414214326</v>
      </c>
      <c r="P14" s="114">
        <v>8916.5040002495316</v>
      </c>
      <c r="Q14" s="114">
        <v>7731.2030315902439</v>
      </c>
      <c r="R14" s="114">
        <v>1594.724209087939</v>
      </c>
      <c r="S14" s="114">
        <v>9325.9272406781838</v>
      </c>
      <c r="T14" s="114">
        <v>7564.0589091235724</v>
      </c>
      <c r="U14" s="114">
        <v>1633.3682567720371</v>
      </c>
      <c r="V14" s="114">
        <v>9197.4271658956095</v>
      </c>
      <c r="W14" s="114">
        <v>7485.5415129099156</v>
      </c>
      <c r="X14" s="114">
        <v>1673.0618629210876</v>
      </c>
      <c r="Y14" s="114">
        <v>9158.6033758310023</v>
      </c>
      <c r="Z14" s="114">
        <v>7359.2026239901979</v>
      </c>
      <c r="AA14" s="114">
        <v>1633.3921552069996</v>
      </c>
      <c r="AB14" s="114">
        <v>8992.5947791971976</v>
      </c>
      <c r="AC14" s="114">
        <v>7278.8916591196257</v>
      </c>
      <c r="AD14" s="114">
        <v>1621.8721343595278</v>
      </c>
      <c r="AE14" s="114">
        <v>8900.7637934791546</v>
      </c>
      <c r="AF14" s="114">
        <v>8122.6669903474794</v>
      </c>
      <c r="AG14" s="114">
        <v>1698.0460749500962</v>
      </c>
      <c r="AH14" s="114">
        <v>9820.7130652975738</v>
      </c>
      <c r="AI14" s="114">
        <v>8046.941554525326</v>
      </c>
      <c r="AJ14" s="114">
        <v>1765.2444329797343</v>
      </c>
      <c r="AK14" s="114">
        <v>9812.1859875050595</v>
      </c>
      <c r="AL14" s="114">
        <v>7713.0323135264453</v>
      </c>
      <c r="AM14" s="114">
        <v>1853.7649000220215</v>
      </c>
      <c r="AN14" s="114">
        <v>9566.797213548467</v>
      </c>
      <c r="AO14" s="114">
        <v>7203.3190013415469</v>
      </c>
      <c r="AP14" s="114">
        <v>2024.5231216655247</v>
      </c>
      <c r="AQ14" s="114">
        <v>9227.8421230070708</v>
      </c>
    </row>
    <row r="15" spans="1:43" ht="15" customHeight="1">
      <c r="A15" s="108" t="s">
        <v>11</v>
      </c>
      <c r="B15" s="114">
        <v>9791.8333884203075</v>
      </c>
      <c r="C15" s="114">
        <v>2491.1548046671937</v>
      </c>
      <c r="D15" s="114">
        <v>12282.988193087487</v>
      </c>
      <c r="E15" s="114">
        <v>10092.730781107875</v>
      </c>
      <c r="F15" s="114">
        <v>2682.5373391389562</v>
      </c>
      <c r="G15" s="114">
        <v>12775.268120246767</v>
      </c>
      <c r="H15" s="114">
        <v>11871.421462987091</v>
      </c>
      <c r="I15" s="114">
        <v>2828.060163125228</v>
      </c>
      <c r="J15" s="114">
        <v>14699.48162611232</v>
      </c>
      <c r="K15" s="114">
        <v>10810.014634343454</v>
      </c>
      <c r="L15" s="114">
        <v>2858.8016993433562</v>
      </c>
      <c r="M15" s="114">
        <v>13668.816333686811</v>
      </c>
      <c r="N15" s="114">
        <v>10598.439651307879</v>
      </c>
      <c r="O15" s="114">
        <v>2959.4494934939999</v>
      </c>
      <c r="P15" s="114">
        <v>13557.889144801879</v>
      </c>
      <c r="Q15" s="114">
        <v>10459.443787465443</v>
      </c>
      <c r="R15" s="114">
        <v>3116.3264877773486</v>
      </c>
      <c r="S15" s="114">
        <v>13575.77027524279</v>
      </c>
      <c r="T15" s="114">
        <v>10198.978835316035</v>
      </c>
      <c r="U15" s="114">
        <v>3084.2720749297896</v>
      </c>
      <c r="V15" s="114">
        <v>13283.250910245824</v>
      </c>
      <c r="W15" s="114">
        <v>9744.057868449725</v>
      </c>
      <c r="X15" s="114">
        <v>2982.4879804127227</v>
      </c>
      <c r="Y15" s="114">
        <v>12726.545848862448</v>
      </c>
      <c r="Z15" s="114">
        <v>9331.5212399986758</v>
      </c>
      <c r="AA15" s="114">
        <v>2919.0417299335577</v>
      </c>
      <c r="AB15" s="114">
        <v>12250.562969932234</v>
      </c>
      <c r="AC15" s="114">
        <v>9491.9065779067842</v>
      </c>
      <c r="AD15" s="114">
        <v>2878.3243787143479</v>
      </c>
      <c r="AE15" s="114">
        <v>12370.230956621133</v>
      </c>
      <c r="AF15" s="114">
        <v>9957.2563983480541</v>
      </c>
      <c r="AG15" s="114">
        <v>2874.6165913401132</v>
      </c>
      <c r="AH15" s="114">
        <v>12831.872989688167</v>
      </c>
      <c r="AI15" s="114">
        <v>10105.667680393748</v>
      </c>
      <c r="AJ15" s="114">
        <v>2833.1956554513408</v>
      </c>
      <c r="AK15" s="114">
        <v>12938.86333584509</v>
      </c>
      <c r="AL15" s="114">
        <v>9901.8340876486818</v>
      </c>
      <c r="AM15" s="114">
        <v>2868.1647650854129</v>
      </c>
      <c r="AN15" s="114">
        <v>12769.998852734094</v>
      </c>
      <c r="AO15" s="114">
        <v>9753.1904773177575</v>
      </c>
      <c r="AP15" s="114">
        <v>3143.324152275271</v>
      </c>
      <c r="AQ15" s="114">
        <v>12896.51462959303</v>
      </c>
    </row>
    <row r="16" spans="1:43" ht="15" customHeight="1">
      <c r="A16" s="108" t="s">
        <v>12</v>
      </c>
      <c r="B16" s="114">
        <v>7623.3730638545849</v>
      </c>
      <c r="C16" s="114">
        <v>2692.1950913340356</v>
      </c>
      <c r="D16" s="114">
        <v>10315.568155188646</v>
      </c>
      <c r="E16" s="114">
        <v>7972.4734671853257</v>
      </c>
      <c r="F16" s="114">
        <v>2844.1244214914982</v>
      </c>
      <c r="G16" s="114">
        <v>10816.597888676788</v>
      </c>
      <c r="H16" s="114">
        <v>8261.9945106279192</v>
      </c>
      <c r="I16" s="114">
        <v>2902.245838618489</v>
      </c>
      <c r="J16" s="114">
        <v>11164.240349246407</v>
      </c>
      <c r="K16" s="114">
        <v>8246.4127580988552</v>
      </c>
      <c r="L16" s="114">
        <v>2976.8841455069783</v>
      </c>
      <c r="M16" s="114">
        <v>11223.296903605833</v>
      </c>
      <c r="N16" s="114">
        <v>8188.4044340474375</v>
      </c>
      <c r="O16" s="114">
        <v>3120.6965205797574</v>
      </c>
      <c r="P16" s="114">
        <v>11309.100954627194</v>
      </c>
      <c r="Q16" s="114">
        <v>8198.1710293242504</v>
      </c>
      <c r="R16" s="114">
        <v>3132.6952193813931</v>
      </c>
      <c r="S16" s="114">
        <v>11330.866248705643</v>
      </c>
      <c r="T16" s="114">
        <v>8207.1721961319108</v>
      </c>
      <c r="U16" s="114">
        <v>3140.4934987941569</v>
      </c>
      <c r="V16" s="114">
        <v>11347.665694926069</v>
      </c>
      <c r="W16" s="114">
        <v>7804.4203334083277</v>
      </c>
      <c r="X16" s="114">
        <v>3267.0172430635644</v>
      </c>
      <c r="Y16" s="114">
        <v>11071.437576471892</v>
      </c>
      <c r="Z16" s="114">
        <v>7512.6018915547875</v>
      </c>
      <c r="AA16" s="114">
        <v>3100.3435360136891</v>
      </c>
      <c r="AB16" s="114">
        <v>10612.945427568477</v>
      </c>
      <c r="AC16" s="114">
        <v>7294.8350345604567</v>
      </c>
      <c r="AD16" s="114">
        <v>3202.3380976881463</v>
      </c>
      <c r="AE16" s="114">
        <v>10497.173132248603</v>
      </c>
      <c r="AF16" s="114">
        <v>7538.5014430747806</v>
      </c>
      <c r="AG16" s="114">
        <v>3182.374972473136</v>
      </c>
      <c r="AH16" s="114">
        <v>10720.876415547917</v>
      </c>
      <c r="AI16" s="114">
        <v>6954.1593602545972</v>
      </c>
      <c r="AJ16" s="114">
        <v>3030.7630897870768</v>
      </c>
      <c r="AK16" s="114">
        <v>9984.9224500416749</v>
      </c>
      <c r="AL16" s="114">
        <v>6741.0381295088828</v>
      </c>
      <c r="AM16" s="114">
        <v>2982.3913868902951</v>
      </c>
      <c r="AN16" s="114">
        <v>9723.4295163991774</v>
      </c>
      <c r="AO16" s="114">
        <v>6361.8776678232471</v>
      </c>
      <c r="AP16" s="114">
        <v>3062.682077624886</v>
      </c>
      <c r="AQ16" s="114">
        <v>9424.5597454481322</v>
      </c>
    </row>
    <row r="17" spans="1:43" ht="15" customHeight="1">
      <c r="A17" s="108" t="s">
        <v>13</v>
      </c>
      <c r="B17" s="114">
        <v>11559.968464868629</v>
      </c>
      <c r="C17" s="114">
        <v>2696.8230414339855</v>
      </c>
      <c r="D17" s="114">
        <v>14256.791506302614</v>
      </c>
      <c r="E17" s="114">
        <v>12078.857985879791</v>
      </c>
      <c r="F17" s="114">
        <v>2868.7371244762062</v>
      </c>
      <c r="G17" s="114">
        <v>14947.595110356006</v>
      </c>
      <c r="H17" s="114">
        <v>12956.535966505044</v>
      </c>
      <c r="I17" s="114">
        <v>3120.0142036210541</v>
      </c>
      <c r="J17" s="114">
        <v>16076.550170126098</v>
      </c>
      <c r="K17" s="114">
        <v>13592.01611719322</v>
      </c>
      <c r="L17" s="114">
        <v>3267.6869423007506</v>
      </c>
      <c r="M17" s="114">
        <v>16859.703059493968</v>
      </c>
      <c r="N17" s="114">
        <v>13981.901516705797</v>
      </c>
      <c r="O17" s="114">
        <v>3665.2686146908313</v>
      </c>
      <c r="P17" s="114">
        <v>17647.17013139663</v>
      </c>
      <c r="Q17" s="114">
        <v>14205.114030006849</v>
      </c>
      <c r="R17" s="114">
        <v>3813.8921724397869</v>
      </c>
      <c r="S17" s="114">
        <v>18019.006202446635</v>
      </c>
      <c r="T17" s="114">
        <v>14155.722302297014</v>
      </c>
      <c r="U17" s="114">
        <v>3783.7022761217645</v>
      </c>
      <c r="V17" s="114">
        <v>17939.424578418777</v>
      </c>
      <c r="W17" s="114">
        <v>14127.238711783704</v>
      </c>
      <c r="X17" s="114">
        <v>3678.7754109805778</v>
      </c>
      <c r="Y17" s="114">
        <v>17806.014122764282</v>
      </c>
      <c r="Z17" s="114">
        <v>13920.431009251981</v>
      </c>
      <c r="AA17" s="114">
        <v>3652.0249178609597</v>
      </c>
      <c r="AB17" s="114">
        <v>17572.45592711294</v>
      </c>
      <c r="AC17" s="114">
        <v>13988.78948614633</v>
      </c>
      <c r="AD17" s="114">
        <v>3645.7193363856386</v>
      </c>
      <c r="AE17" s="114">
        <v>17634.508822531967</v>
      </c>
      <c r="AF17" s="114">
        <v>14737.157995473426</v>
      </c>
      <c r="AG17" s="114">
        <v>3158.0209020809025</v>
      </c>
      <c r="AH17" s="114">
        <v>17895.178897554331</v>
      </c>
      <c r="AI17" s="114">
        <v>14811.133614824668</v>
      </c>
      <c r="AJ17" s="114">
        <v>2918.2731582976699</v>
      </c>
      <c r="AK17" s="114">
        <v>17729.406773122337</v>
      </c>
      <c r="AL17" s="114">
        <v>13656.255401999764</v>
      </c>
      <c r="AM17" s="114">
        <v>2737.5186637512293</v>
      </c>
      <c r="AN17" s="114">
        <v>16393.774065750993</v>
      </c>
      <c r="AO17" s="114">
        <v>13175.031654296832</v>
      </c>
      <c r="AP17" s="114">
        <v>2673.2531759978901</v>
      </c>
      <c r="AQ17" s="114">
        <v>15848.284830294722</v>
      </c>
    </row>
    <row r="18" spans="1:43" ht="15" customHeight="1">
      <c r="A18" s="108" t="s">
        <v>14</v>
      </c>
      <c r="B18" s="114">
        <v>1542.8535635447633</v>
      </c>
      <c r="C18" s="114">
        <v>889.41715332921888</v>
      </c>
      <c r="D18" s="114">
        <v>2432.2707168739817</v>
      </c>
      <c r="E18" s="114">
        <v>1358.6303580562846</v>
      </c>
      <c r="F18" s="114">
        <v>837.15610956323769</v>
      </c>
      <c r="G18" s="114">
        <v>2195.7864676195163</v>
      </c>
      <c r="H18" s="114">
        <v>1228.1606246071817</v>
      </c>
      <c r="I18" s="114">
        <v>1074.3360262760561</v>
      </c>
      <c r="J18" s="114">
        <v>2302.4966508832376</v>
      </c>
      <c r="K18" s="114">
        <v>1018.330250995558</v>
      </c>
      <c r="L18" s="114">
        <v>1067.5903654015688</v>
      </c>
      <c r="M18" s="114">
        <v>2085.9206163971267</v>
      </c>
      <c r="N18" s="114">
        <v>777.10413064451427</v>
      </c>
      <c r="O18" s="114">
        <v>1068.6918972286287</v>
      </c>
      <c r="P18" s="114">
        <v>1845.7960278731427</v>
      </c>
      <c r="Q18" s="114">
        <v>565.66503956716758</v>
      </c>
      <c r="R18" s="114">
        <v>1047.2972469161784</v>
      </c>
      <c r="S18" s="114">
        <v>1612.9622864833459</v>
      </c>
      <c r="T18" s="114">
        <v>453.35112051822699</v>
      </c>
      <c r="U18" s="114">
        <v>846.30873793609408</v>
      </c>
      <c r="V18" s="114">
        <v>1299.659858454321</v>
      </c>
      <c r="W18" s="114">
        <v>381.45567391888682</v>
      </c>
      <c r="X18" s="114">
        <v>766.08768358094221</v>
      </c>
      <c r="Y18" s="114">
        <v>1147.543357499829</v>
      </c>
      <c r="Z18" s="114">
        <v>345.65776163593898</v>
      </c>
      <c r="AA18" s="114">
        <v>695.22481702385937</v>
      </c>
      <c r="AB18" s="114">
        <v>1040.8825786597984</v>
      </c>
      <c r="AC18" s="114">
        <v>279.42326338931321</v>
      </c>
      <c r="AD18" s="114">
        <v>645.95816725875204</v>
      </c>
      <c r="AE18" s="114">
        <v>925.38143064806525</v>
      </c>
      <c r="AF18" s="114">
        <v>1243.5142855429247</v>
      </c>
      <c r="AG18" s="114">
        <v>574.88177359065628</v>
      </c>
      <c r="AH18" s="114">
        <v>1818.396059133581</v>
      </c>
      <c r="AI18" s="114">
        <v>1554.2399531755202</v>
      </c>
      <c r="AJ18" s="114">
        <v>549.02728369910744</v>
      </c>
      <c r="AK18" s="114">
        <v>2103.267236874628</v>
      </c>
      <c r="AL18" s="114">
        <v>1352.193951229842</v>
      </c>
      <c r="AM18" s="114">
        <v>657.83733280784782</v>
      </c>
      <c r="AN18" s="114">
        <v>2010.0312840376898</v>
      </c>
      <c r="AO18" s="114">
        <v>1404.103199384366</v>
      </c>
      <c r="AP18" s="114">
        <v>751.20254763301512</v>
      </c>
      <c r="AQ18" s="114">
        <v>2155.3057470173812</v>
      </c>
    </row>
    <row r="19" spans="1:43" ht="15" customHeight="1">
      <c r="A19" s="108" t="s">
        <v>15</v>
      </c>
      <c r="B19" s="114">
        <v>8761.5223363198111</v>
      </c>
      <c r="C19" s="114">
        <v>1578.5707297246233</v>
      </c>
      <c r="D19" s="114">
        <v>10340.093066044419</v>
      </c>
      <c r="E19" s="114">
        <v>8892.2594418575809</v>
      </c>
      <c r="F19" s="114">
        <v>1483.5542661422546</v>
      </c>
      <c r="G19" s="114">
        <v>10375.813707999829</v>
      </c>
      <c r="H19" s="114">
        <v>9092.1602792145241</v>
      </c>
      <c r="I19" s="114">
        <v>1463.4859917713784</v>
      </c>
      <c r="J19" s="114">
        <v>10555.646270985904</v>
      </c>
      <c r="K19" s="114">
        <v>8978.5711281343592</v>
      </c>
      <c r="L19" s="114">
        <v>1394.5752977723496</v>
      </c>
      <c r="M19" s="114">
        <v>10373.146425906709</v>
      </c>
      <c r="N19" s="114">
        <v>9068.215097919443</v>
      </c>
      <c r="O19" s="114">
        <v>1406.4984855846074</v>
      </c>
      <c r="P19" s="114">
        <v>10474.713583504052</v>
      </c>
      <c r="Q19" s="114">
        <v>9296.6703821170722</v>
      </c>
      <c r="R19" s="114">
        <v>1372.2264197190809</v>
      </c>
      <c r="S19" s="114">
        <v>10668.896801836152</v>
      </c>
      <c r="T19" s="114">
        <v>9053.7914004640461</v>
      </c>
      <c r="U19" s="114">
        <v>1320.3064206896463</v>
      </c>
      <c r="V19" s="114">
        <v>10374.097821153691</v>
      </c>
      <c r="W19" s="114">
        <v>9324.8231841509587</v>
      </c>
      <c r="X19" s="114">
        <v>1239.2980314038309</v>
      </c>
      <c r="Y19" s="114">
        <v>10564.121215554789</v>
      </c>
      <c r="Z19" s="114">
        <v>9003.4087907163939</v>
      </c>
      <c r="AA19" s="114">
        <v>1202.2401031236307</v>
      </c>
      <c r="AB19" s="114">
        <v>10205.648893840023</v>
      </c>
      <c r="AC19" s="114">
        <v>9496.0291816344034</v>
      </c>
      <c r="AD19" s="114">
        <v>1180.9777654434674</v>
      </c>
      <c r="AE19" s="114">
        <v>10677.006947077871</v>
      </c>
      <c r="AF19" s="114">
        <v>9704.5277367465987</v>
      </c>
      <c r="AG19" s="114">
        <v>1146.9605657415395</v>
      </c>
      <c r="AH19" s="114">
        <v>10851.488302488138</v>
      </c>
      <c r="AI19" s="114">
        <v>10080.601296661709</v>
      </c>
      <c r="AJ19" s="114">
        <v>1217.233487787026</v>
      </c>
      <c r="AK19" s="114">
        <v>11297.834784448736</v>
      </c>
      <c r="AL19" s="114">
        <v>10485.644903296867</v>
      </c>
      <c r="AM19" s="114">
        <v>1304.0731817876185</v>
      </c>
      <c r="AN19" s="114">
        <v>11789.718085084485</v>
      </c>
      <c r="AO19" s="114">
        <v>10064.620296197738</v>
      </c>
      <c r="AP19" s="114">
        <v>1429.9485566728792</v>
      </c>
      <c r="AQ19" s="114">
        <v>11494.110682874889</v>
      </c>
    </row>
    <row r="20" spans="1:43" ht="15" customHeight="1">
      <c r="A20" s="108" t="s">
        <v>16</v>
      </c>
      <c r="B20" s="114">
        <v>9732.0834834376656</v>
      </c>
      <c r="C20" s="114">
        <v>1110.5694569825725</v>
      </c>
      <c r="D20" s="114">
        <v>10842.652940420203</v>
      </c>
      <c r="E20" s="114">
        <v>9845.9136502029469</v>
      </c>
      <c r="F20" s="114">
        <v>1303.2442980292155</v>
      </c>
      <c r="G20" s="114">
        <v>11149.157948232187</v>
      </c>
      <c r="H20" s="114">
        <v>10067.214322687314</v>
      </c>
      <c r="I20" s="114">
        <v>1376.8619217334224</v>
      </c>
      <c r="J20" s="114">
        <v>11444.076244420736</v>
      </c>
      <c r="K20" s="114">
        <v>9839.5897392304614</v>
      </c>
      <c r="L20" s="114">
        <v>1441.7801262266344</v>
      </c>
      <c r="M20" s="114">
        <v>11281.369865457096</v>
      </c>
      <c r="N20" s="114">
        <v>9896.5230759131937</v>
      </c>
      <c r="O20" s="114">
        <v>1475.7041792861146</v>
      </c>
      <c r="P20" s="114">
        <v>11372.227255199308</v>
      </c>
      <c r="Q20" s="114">
        <v>9736.3765838611434</v>
      </c>
      <c r="R20" s="114">
        <v>1493.8979849451434</v>
      </c>
      <c r="S20" s="114">
        <v>11230.274568806286</v>
      </c>
      <c r="T20" s="114">
        <v>10262.321418523488</v>
      </c>
      <c r="U20" s="114">
        <v>1519.1769685250056</v>
      </c>
      <c r="V20" s="114">
        <v>11781.498387048496</v>
      </c>
      <c r="W20" s="114">
        <v>10120.794184083345</v>
      </c>
      <c r="X20" s="114">
        <v>1495.0953171719896</v>
      </c>
      <c r="Y20" s="114">
        <v>11615.889501255335</v>
      </c>
      <c r="Z20" s="114">
        <v>10685.531166165511</v>
      </c>
      <c r="AA20" s="114">
        <v>1467.3733766289954</v>
      </c>
      <c r="AB20" s="114">
        <v>12152.904542794506</v>
      </c>
      <c r="AC20" s="114">
        <v>10608.612910167127</v>
      </c>
      <c r="AD20" s="114">
        <v>1494.5392714193974</v>
      </c>
      <c r="AE20" s="114">
        <v>12103.152181586524</v>
      </c>
      <c r="AF20" s="114">
        <v>11001.71234218853</v>
      </c>
      <c r="AG20" s="114">
        <v>1546.327001262063</v>
      </c>
      <c r="AH20" s="114">
        <v>12548.039343450593</v>
      </c>
      <c r="AI20" s="114">
        <v>11391.447442075571</v>
      </c>
      <c r="AJ20" s="114">
        <v>1602.5661830224501</v>
      </c>
      <c r="AK20" s="114">
        <v>12994.013625098019</v>
      </c>
      <c r="AL20" s="114">
        <v>11187.292962270127</v>
      </c>
      <c r="AM20" s="114">
        <v>1666.6547862354003</v>
      </c>
      <c r="AN20" s="114">
        <v>12853.947748505527</v>
      </c>
      <c r="AO20" s="114">
        <v>10729.718116887854</v>
      </c>
      <c r="AP20" s="114">
        <v>1774.0989658070462</v>
      </c>
      <c r="AQ20" s="114">
        <v>12503.817082694901</v>
      </c>
    </row>
    <row r="21" spans="1:43" ht="15" customHeight="1">
      <c r="A21" s="108" t="s">
        <v>17</v>
      </c>
      <c r="B21" s="114">
        <v>7339.9683957884263</v>
      </c>
      <c r="C21" s="114">
        <v>1060.7485687080382</v>
      </c>
      <c r="D21" s="114">
        <v>8400.7169644964597</v>
      </c>
      <c r="E21" s="114">
        <v>7430.714812992127</v>
      </c>
      <c r="F21" s="114">
        <v>1007.6077962454749</v>
      </c>
      <c r="G21" s="114">
        <v>8438.3226092375771</v>
      </c>
      <c r="H21" s="114">
        <v>7482.3270420935751</v>
      </c>
      <c r="I21" s="114">
        <v>1015.6156424356391</v>
      </c>
      <c r="J21" s="114">
        <v>8497.9426845292146</v>
      </c>
      <c r="K21" s="114">
        <v>7394.1957574191783</v>
      </c>
      <c r="L21" s="114">
        <v>1425.2269628221891</v>
      </c>
      <c r="M21" s="114">
        <v>8819.4227202413676</v>
      </c>
      <c r="N21" s="114">
        <v>7304.1682478431549</v>
      </c>
      <c r="O21" s="114">
        <v>1378.0477824857592</v>
      </c>
      <c r="P21" s="114">
        <v>8682.2160303289129</v>
      </c>
      <c r="Q21" s="114">
        <v>7262.662128924233</v>
      </c>
      <c r="R21" s="114">
        <v>1317.3038860246934</v>
      </c>
      <c r="S21" s="114">
        <v>8579.9660149489264</v>
      </c>
      <c r="T21" s="114">
        <v>7064.5802652951979</v>
      </c>
      <c r="U21" s="114">
        <v>1275.9578980423232</v>
      </c>
      <c r="V21" s="114">
        <v>8340.5381633375218</v>
      </c>
      <c r="W21" s="114">
        <v>7372.0153545462526</v>
      </c>
      <c r="X21" s="114">
        <v>1207.3836299386451</v>
      </c>
      <c r="Y21" s="114">
        <v>8579.3989844848984</v>
      </c>
      <c r="Z21" s="114">
        <v>6826.5398748986236</v>
      </c>
      <c r="AA21" s="114">
        <v>1119.6327310619072</v>
      </c>
      <c r="AB21" s="114">
        <v>7946.1726059605298</v>
      </c>
      <c r="AC21" s="114">
        <v>6822.0273934272436</v>
      </c>
      <c r="AD21" s="114">
        <v>1083.9608885723799</v>
      </c>
      <c r="AE21" s="114">
        <v>7905.9882819996228</v>
      </c>
      <c r="AF21" s="114">
        <v>7363.1096157628235</v>
      </c>
      <c r="AG21" s="114">
        <v>1023.9056729252642</v>
      </c>
      <c r="AH21" s="114">
        <v>8387.0152886880878</v>
      </c>
      <c r="AI21" s="114">
        <v>7740.168329790291</v>
      </c>
      <c r="AJ21" s="114">
        <v>964.01655209007413</v>
      </c>
      <c r="AK21" s="114">
        <v>8704.1848818803646</v>
      </c>
      <c r="AL21" s="114">
        <v>7386.0860199145391</v>
      </c>
      <c r="AM21" s="114">
        <v>876.37917817306982</v>
      </c>
      <c r="AN21" s="114">
        <v>8262.4651980876097</v>
      </c>
      <c r="AO21" s="114">
        <v>7175.9461832265788</v>
      </c>
      <c r="AP21" s="114">
        <v>889.70064466833594</v>
      </c>
      <c r="AQ21" s="114">
        <v>8065.6468278949151</v>
      </c>
    </row>
    <row r="24" spans="1:43" ht="15" customHeight="1">
      <c r="A24" s="24" t="s">
        <v>403</v>
      </c>
    </row>
    <row r="26" spans="1:43" ht="15" customHeight="1">
      <c r="AF26" s="296"/>
      <c r="AG26" s="296"/>
      <c r="AH26" s="296"/>
      <c r="AI26" s="296"/>
      <c r="AJ26" s="296"/>
      <c r="AK26" s="296"/>
    </row>
    <row r="27" spans="1:43" ht="15" customHeight="1">
      <c r="AF27" s="296"/>
      <c r="AG27" s="296"/>
      <c r="AH27" s="296"/>
      <c r="AI27" s="296"/>
      <c r="AJ27" s="296"/>
      <c r="AK27" s="296"/>
    </row>
    <row r="28" spans="1:43" ht="15" customHeight="1">
      <c r="AF28" s="296"/>
      <c r="AG28" s="296"/>
      <c r="AH28" s="296"/>
      <c r="AI28" s="296"/>
      <c r="AJ28" s="296"/>
      <c r="AK28" s="296"/>
    </row>
    <row r="29" spans="1:43" ht="15" customHeight="1">
      <c r="AF29" s="296"/>
      <c r="AG29" s="296"/>
      <c r="AH29" s="296"/>
      <c r="AI29" s="296"/>
      <c r="AJ29" s="296"/>
      <c r="AK29" s="296"/>
    </row>
    <row r="30" spans="1:43" ht="15" customHeight="1">
      <c r="AF30" s="296"/>
      <c r="AG30" s="296"/>
      <c r="AH30" s="296"/>
      <c r="AI30" s="296"/>
      <c r="AJ30" s="296"/>
      <c r="AK30" s="296"/>
    </row>
    <row r="31" spans="1:43" ht="15" customHeight="1">
      <c r="AF31" s="296"/>
      <c r="AG31" s="296"/>
      <c r="AH31" s="296"/>
      <c r="AI31" s="296"/>
      <c r="AJ31" s="296"/>
      <c r="AK31" s="296"/>
    </row>
    <row r="32" spans="1:43" ht="15" customHeight="1">
      <c r="AF32" s="296"/>
      <c r="AG32" s="296"/>
      <c r="AH32" s="296"/>
      <c r="AI32" s="296"/>
      <c r="AJ32" s="296"/>
      <c r="AK32" s="296"/>
    </row>
    <row r="33" spans="32:37" ht="15" customHeight="1">
      <c r="AF33" s="296"/>
      <c r="AG33" s="296"/>
      <c r="AH33" s="296"/>
      <c r="AI33" s="296"/>
      <c r="AJ33" s="296"/>
      <c r="AK33" s="296"/>
    </row>
    <row r="34" spans="32:37" ht="15" customHeight="1">
      <c r="AF34" s="296"/>
      <c r="AG34" s="296"/>
      <c r="AH34" s="296"/>
      <c r="AI34" s="296"/>
      <c r="AJ34" s="296"/>
      <c r="AK34" s="296"/>
    </row>
    <row r="35" spans="32:37" ht="15" customHeight="1">
      <c r="AF35" s="296"/>
      <c r="AG35" s="296"/>
      <c r="AH35" s="296"/>
      <c r="AI35" s="296"/>
      <c r="AJ35" s="296"/>
      <c r="AK35" s="296"/>
    </row>
    <row r="36" spans="32:37" ht="15" customHeight="1">
      <c r="AF36" s="296"/>
      <c r="AG36" s="296"/>
      <c r="AH36" s="296"/>
      <c r="AI36" s="296"/>
      <c r="AJ36" s="296"/>
      <c r="AK36" s="296"/>
    </row>
    <row r="37" spans="32:37" ht="15" customHeight="1">
      <c r="AF37" s="296"/>
      <c r="AG37" s="296"/>
      <c r="AH37" s="296"/>
      <c r="AI37" s="296"/>
      <c r="AJ37" s="296"/>
      <c r="AK37" s="296"/>
    </row>
    <row r="38" spans="32:37" ht="15" customHeight="1">
      <c r="AF38" s="296"/>
      <c r="AG38" s="296"/>
      <c r="AH38" s="296"/>
      <c r="AI38" s="296"/>
      <c r="AJ38" s="296"/>
      <c r="AK38" s="296"/>
    </row>
    <row r="39" spans="32:37" ht="15" customHeight="1">
      <c r="AF39" s="296"/>
      <c r="AG39" s="296"/>
      <c r="AH39" s="296"/>
      <c r="AI39" s="296"/>
      <c r="AJ39" s="296"/>
      <c r="AK39" s="296"/>
    </row>
    <row r="40" spans="32:37" ht="15" customHeight="1">
      <c r="AF40" s="296"/>
      <c r="AG40" s="296"/>
      <c r="AH40" s="296"/>
      <c r="AI40" s="296"/>
      <c r="AJ40" s="296"/>
      <c r="AK40" s="296"/>
    </row>
    <row r="41" spans="32:37" ht="15" customHeight="1">
      <c r="AF41" s="296"/>
      <c r="AG41" s="296"/>
      <c r="AH41" s="296"/>
      <c r="AI41" s="296"/>
      <c r="AJ41" s="296"/>
      <c r="AK41" s="296"/>
    </row>
  </sheetData>
  <mergeCells count="16">
    <mergeCell ref="A3:A5"/>
    <mergeCell ref="B4:D4"/>
    <mergeCell ref="E4:G4"/>
    <mergeCell ref="H4:J4"/>
    <mergeCell ref="K4:M4"/>
    <mergeCell ref="AO4:AQ4"/>
    <mergeCell ref="B3:AQ3"/>
    <mergeCell ref="AL4:AN4"/>
    <mergeCell ref="Z4:AB4"/>
    <mergeCell ref="AC4:AE4"/>
    <mergeCell ref="N4:P4"/>
    <mergeCell ref="Q4:S4"/>
    <mergeCell ref="T4:V4"/>
    <mergeCell ref="W4:Y4"/>
    <mergeCell ref="AF4:AH4"/>
    <mergeCell ref="AI4:AK4"/>
  </mergeCells>
  <conditionalFormatting sqref="A6:AQ21">
    <cfRule type="expression" dxfId="202" priority="1">
      <formula>MOD(ROW(),2)=1</formula>
    </cfRule>
  </conditionalFormatting>
  <hyperlinks>
    <hyperlink ref="A2" location="Inhalt!A1" display="Zurück zum Inhalt" xr:uid="{2B95A598-A987-4FFA-A372-B1D82E0BF4E4}"/>
  </hyperlink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23">
    <tabColor rgb="FFA21942"/>
  </sheetPr>
  <dimension ref="A1:AQ41"/>
  <sheetViews>
    <sheetView showGridLines="0" workbookViewId="0">
      <selection activeCell="A2" sqref="A2"/>
    </sheetView>
  </sheetViews>
  <sheetFormatPr baseColWidth="10" defaultColWidth="8" defaultRowHeight="15" customHeight="1"/>
  <cols>
    <col min="1" max="1" width="23" bestFit="1" customWidth="1"/>
    <col min="2" max="43" width="12.5703125" customWidth="1"/>
  </cols>
  <sheetData>
    <row r="1" spans="1:43" s="5" customFormat="1" ht="15" customHeight="1">
      <c r="A1" s="20" t="s">
        <v>152</v>
      </c>
      <c r="B1" s="128" t="s">
        <v>103</v>
      </c>
      <c r="C1" s="2"/>
      <c r="D1" s="3"/>
      <c r="E1" s="2"/>
      <c r="F1" s="3"/>
      <c r="G1" s="2"/>
      <c r="H1" s="3"/>
      <c r="I1" s="2"/>
      <c r="J1" s="3"/>
      <c r="K1" s="2"/>
      <c r="L1" s="3"/>
      <c r="M1" s="2"/>
      <c r="N1" s="3"/>
      <c r="O1" s="2"/>
      <c r="P1" s="3"/>
      <c r="Q1" s="2"/>
    </row>
    <row r="2" spans="1:43" s="5" customFormat="1" ht="15" customHeight="1">
      <c r="A2" s="170" t="s">
        <v>395</v>
      </c>
      <c r="B2" s="128"/>
      <c r="C2" s="2"/>
      <c r="D2" s="3"/>
      <c r="E2" s="2"/>
      <c r="F2" s="3"/>
      <c r="G2" s="2"/>
      <c r="H2" s="3"/>
      <c r="I2" s="2"/>
      <c r="J2" s="3"/>
      <c r="K2" s="2"/>
      <c r="L2" s="3"/>
      <c r="M2" s="2"/>
      <c r="N2" s="3"/>
      <c r="O2" s="2"/>
      <c r="P2" s="3"/>
      <c r="Q2" s="2"/>
    </row>
    <row r="3" spans="1:43" s="152" customFormat="1" ht="15" customHeight="1">
      <c r="A3" s="559" t="s">
        <v>1</v>
      </c>
      <c r="B3" s="559" t="s">
        <v>104</v>
      </c>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row>
    <row r="4" spans="1:43" s="152" customFormat="1" ht="15" customHeight="1">
      <c r="A4" s="559"/>
      <c r="B4" s="559">
        <v>2010</v>
      </c>
      <c r="C4" s="559">
        <v>2010</v>
      </c>
      <c r="D4" s="559">
        <v>2010</v>
      </c>
      <c r="E4" s="559">
        <v>2011</v>
      </c>
      <c r="F4" s="559">
        <v>2011</v>
      </c>
      <c r="G4" s="559">
        <v>2011</v>
      </c>
      <c r="H4" s="559">
        <v>2012</v>
      </c>
      <c r="I4" s="559">
        <v>2012</v>
      </c>
      <c r="J4" s="559">
        <v>2012</v>
      </c>
      <c r="K4" s="559">
        <v>2013</v>
      </c>
      <c r="L4" s="559">
        <v>2013</v>
      </c>
      <c r="M4" s="559">
        <v>2013</v>
      </c>
      <c r="N4" s="559">
        <v>2014</v>
      </c>
      <c r="O4" s="559">
        <v>2014</v>
      </c>
      <c r="P4" s="559">
        <v>2014</v>
      </c>
      <c r="Q4" s="559">
        <v>2015</v>
      </c>
      <c r="R4" s="559">
        <v>2015</v>
      </c>
      <c r="S4" s="559">
        <v>2015</v>
      </c>
      <c r="T4" s="559">
        <v>2016</v>
      </c>
      <c r="U4" s="559">
        <v>2016</v>
      </c>
      <c r="V4" s="559">
        <v>2016</v>
      </c>
      <c r="W4" s="559">
        <v>2017</v>
      </c>
      <c r="X4" s="559">
        <v>2017</v>
      </c>
      <c r="Y4" s="559">
        <v>2017</v>
      </c>
      <c r="Z4" s="559">
        <v>2018</v>
      </c>
      <c r="AA4" s="559">
        <v>2018</v>
      </c>
      <c r="AB4" s="559">
        <v>2018</v>
      </c>
      <c r="AC4" s="559">
        <v>2019</v>
      </c>
      <c r="AD4" s="559"/>
      <c r="AE4" s="559"/>
      <c r="AF4" s="559">
        <v>2020</v>
      </c>
      <c r="AG4" s="559"/>
      <c r="AH4" s="559"/>
      <c r="AI4" s="559">
        <v>2021</v>
      </c>
      <c r="AJ4" s="559"/>
      <c r="AK4" s="559"/>
      <c r="AL4" s="559">
        <v>2022</v>
      </c>
      <c r="AM4" s="559"/>
      <c r="AN4" s="559"/>
      <c r="AO4" s="559">
        <v>2023</v>
      </c>
      <c r="AP4" s="559"/>
      <c r="AQ4" s="559"/>
    </row>
    <row r="5" spans="1:43" s="148" customFormat="1" ht="41.25" customHeight="1">
      <c r="A5" s="559"/>
      <c r="B5" s="295" t="s">
        <v>98</v>
      </c>
      <c r="C5" s="294" t="s">
        <v>238</v>
      </c>
      <c r="D5" s="295" t="s">
        <v>97</v>
      </c>
      <c r="E5" s="295" t="s">
        <v>98</v>
      </c>
      <c r="F5" s="294" t="s">
        <v>238</v>
      </c>
      <c r="G5" s="295" t="s">
        <v>97</v>
      </c>
      <c r="H5" s="295" t="s">
        <v>98</v>
      </c>
      <c r="I5" s="294" t="s">
        <v>238</v>
      </c>
      <c r="J5" s="295" t="s">
        <v>97</v>
      </c>
      <c r="K5" s="295" t="s">
        <v>98</v>
      </c>
      <c r="L5" s="294" t="s">
        <v>238</v>
      </c>
      <c r="M5" s="295" t="s">
        <v>97</v>
      </c>
      <c r="N5" s="295" t="s">
        <v>98</v>
      </c>
      <c r="O5" s="294" t="s">
        <v>238</v>
      </c>
      <c r="P5" s="295" t="s">
        <v>97</v>
      </c>
      <c r="Q5" s="295" t="s">
        <v>98</v>
      </c>
      <c r="R5" s="294" t="s">
        <v>238</v>
      </c>
      <c r="S5" s="295" t="s">
        <v>97</v>
      </c>
      <c r="T5" s="295" t="s">
        <v>98</v>
      </c>
      <c r="U5" s="294" t="s">
        <v>238</v>
      </c>
      <c r="V5" s="295" t="s">
        <v>97</v>
      </c>
      <c r="W5" s="295" t="s">
        <v>98</v>
      </c>
      <c r="X5" s="294" t="s">
        <v>238</v>
      </c>
      <c r="Y5" s="295" t="s">
        <v>97</v>
      </c>
      <c r="Z5" s="295" t="s">
        <v>98</v>
      </c>
      <c r="AA5" s="294" t="s">
        <v>238</v>
      </c>
      <c r="AB5" s="295" t="s">
        <v>97</v>
      </c>
      <c r="AC5" s="295" t="s">
        <v>98</v>
      </c>
      <c r="AD5" s="294" t="s">
        <v>238</v>
      </c>
      <c r="AE5" s="295" t="s">
        <v>97</v>
      </c>
      <c r="AF5" s="295" t="s">
        <v>98</v>
      </c>
      <c r="AG5" s="294" t="s">
        <v>238</v>
      </c>
      <c r="AH5" s="295" t="s">
        <v>97</v>
      </c>
      <c r="AI5" s="295" t="s">
        <v>98</v>
      </c>
      <c r="AJ5" s="294" t="s">
        <v>238</v>
      </c>
      <c r="AK5" s="295" t="s">
        <v>97</v>
      </c>
      <c r="AL5" s="390" t="s">
        <v>98</v>
      </c>
      <c r="AM5" s="389" t="s">
        <v>238</v>
      </c>
      <c r="AN5" s="390" t="s">
        <v>97</v>
      </c>
      <c r="AO5" s="444" t="s">
        <v>98</v>
      </c>
      <c r="AP5" s="443" t="s">
        <v>238</v>
      </c>
      <c r="AQ5" s="444" t="s">
        <v>97</v>
      </c>
    </row>
    <row r="6" spans="1:43" ht="15" customHeight="1">
      <c r="A6" s="136" t="s">
        <v>2</v>
      </c>
      <c r="B6" s="137">
        <v>58217.286670000009</v>
      </c>
      <c r="C6" s="137">
        <v>6758.5838199999944</v>
      </c>
      <c r="D6" s="137">
        <v>64975.870490000132</v>
      </c>
      <c r="E6" s="137">
        <v>61625.206690000014</v>
      </c>
      <c r="F6" s="137">
        <v>6913.3829499999956</v>
      </c>
      <c r="G6" s="137">
        <v>68538.589640000282</v>
      </c>
      <c r="H6" s="137">
        <v>62033.546160000013</v>
      </c>
      <c r="I6" s="137">
        <v>6871.1448500000088</v>
      </c>
      <c r="J6" s="137">
        <v>68904.691009999704</v>
      </c>
      <c r="K6" s="137">
        <v>63894.73343</v>
      </c>
      <c r="L6" s="137">
        <v>6702.5596400000113</v>
      </c>
      <c r="M6" s="137">
        <v>70597.293070000247</v>
      </c>
      <c r="N6" s="137">
        <v>52590.678010000003</v>
      </c>
      <c r="O6" s="137">
        <v>7152.3457299999773</v>
      </c>
      <c r="P6" s="137">
        <v>59743.023740000091</v>
      </c>
      <c r="Q6" s="137">
        <v>53107.330570000006</v>
      </c>
      <c r="R6" s="137">
        <v>8505.7357900000461</v>
      </c>
      <c r="S6" s="137">
        <v>61613.066359999917</v>
      </c>
      <c r="T6" s="137">
        <v>53091.560880000005</v>
      </c>
      <c r="U6" s="137">
        <v>8870.7171599999856</v>
      </c>
      <c r="V6" s="137">
        <v>61962.278039999896</v>
      </c>
      <c r="W6" s="137">
        <v>46181.743419999999</v>
      </c>
      <c r="X6" s="137">
        <v>8509.6384699999871</v>
      </c>
      <c r="Y6" s="137">
        <v>54691.381889999866</v>
      </c>
      <c r="Z6" s="137">
        <v>44009.215249999994</v>
      </c>
      <c r="AA6" s="137">
        <v>8638.2736000000205</v>
      </c>
      <c r="AB6" s="137">
        <v>52647.488850000198</v>
      </c>
      <c r="AC6" s="137">
        <v>44382.236010000001</v>
      </c>
      <c r="AD6" s="137">
        <v>8678.3100470000099</v>
      </c>
      <c r="AE6" s="137">
        <v>53060.546057000043</v>
      </c>
      <c r="AF6" s="137">
        <v>47882.442273000008</v>
      </c>
      <c r="AG6" s="137">
        <v>9341.8542929999949</v>
      </c>
      <c r="AH6" s="137">
        <v>57224.296566000055</v>
      </c>
      <c r="AI6" s="137">
        <v>47083.138236000006</v>
      </c>
      <c r="AJ6" s="137">
        <v>10190.767624431155</v>
      </c>
      <c r="AK6" s="137">
        <v>57273.905860431449</v>
      </c>
      <c r="AL6" s="137">
        <v>43757</v>
      </c>
      <c r="AM6" s="137">
        <v>11099</v>
      </c>
      <c r="AN6" s="137">
        <f>AL6+AM6</f>
        <v>54856</v>
      </c>
      <c r="AO6" s="137">
        <v>42024</v>
      </c>
      <c r="AP6" s="137">
        <v>12640</v>
      </c>
      <c r="AQ6" s="137">
        <v>54664</v>
      </c>
    </row>
    <row r="7" spans="1:43" ht="15" customHeight="1">
      <c r="A7" s="136" t="s">
        <v>99</v>
      </c>
      <c r="B7" s="137">
        <v>29165.460340000001</v>
      </c>
      <c r="C7" s="137">
        <v>14031.987019999966</v>
      </c>
      <c r="D7" s="137">
        <v>43197.447359999853</v>
      </c>
      <c r="E7" s="137">
        <v>28712.536649999998</v>
      </c>
      <c r="F7" s="137">
        <v>13734.554829999994</v>
      </c>
      <c r="G7" s="137">
        <v>42447.091480000148</v>
      </c>
      <c r="H7" s="137">
        <v>27737.119119999996</v>
      </c>
      <c r="I7" s="137">
        <v>14482.675890000064</v>
      </c>
      <c r="J7" s="137">
        <v>42219.795009999827</v>
      </c>
      <c r="K7" s="137">
        <v>26139.147850000001</v>
      </c>
      <c r="L7" s="137">
        <v>14012.741260000037</v>
      </c>
      <c r="M7" s="137">
        <v>40151.889110000018</v>
      </c>
      <c r="N7" s="137">
        <v>23581.183019999997</v>
      </c>
      <c r="O7" s="137">
        <v>14139.509209999978</v>
      </c>
      <c r="P7" s="137">
        <v>37720.692230000059</v>
      </c>
      <c r="Q7" s="137">
        <v>21298.21456</v>
      </c>
      <c r="R7" s="137">
        <v>14228.692509999977</v>
      </c>
      <c r="S7" s="137">
        <v>35526.907069999826</v>
      </c>
      <c r="T7" s="137">
        <v>19444.832750000001</v>
      </c>
      <c r="U7" s="137">
        <v>13649.22155</v>
      </c>
      <c r="V7" s="137">
        <v>33094.054299999865</v>
      </c>
      <c r="W7" s="137">
        <v>16972.573049999999</v>
      </c>
      <c r="X7" s="137">
        <v>13374.43644999999</v>
      </c>
      <c r="Y7" s="137">
        <v>30347.009499999804</v>
      </c>
      <c r="Z7" s="137">
        <v>14613.4146</v>
      </c>
      <c r="AA7" s="137">
        <v>12932.279799999978</v>
      </c>
      <c r="AB7" s="137">
        <v>27545.694399999938</v>
      </c>
      <c r="AC7" s="137">
        <v>12926.414422000002</v>
      </c>
      <c r="AD7" s="137">
        <v>12792.283824999982</v>
      </c>
      <c r="AE7" s="137">
        <v>25718.69824699996</v>
      </c>
      <c r="AF7" s="137">
        <v>17838.916600999997</v>
      </c>
      <c r="AG7" s="137">
        <v>13848.188167999986</v>
      </c>
      <c r="AH7" s="137">
        <v>31687.104769000012</v>
      </c>
      <c r="AI7" s="137">
        <v>19895.114912000001</v>
      </c>
      <c r="AJ7" s="137">
        <v>14553.614418250918</v>
      </c>
      <c r="AK7" s="137">
        <v>34448.729330250761</v>
      </c>
      <c r="AL7" s="137">
        <v>18993</v>
      </c>
      <c r="AM7" s="137">
        <v>16203</v>
      </c>
      <c r="AN7" s="137">
        <f t="shared" ref="AN7:AN21" si="0">AL7+AM7</f>
        <v>35196</v>
      </c>
      <c r="AO7" s="137">
        <v>17342</v>
      </c>
      <c r="AP7" s="137">
        <v>18550</v>
      </c>
      <c r="AQ7" s="137">
        <v>35892</v>
      </c>
    </row>
    <row r="8" spans="1:43" ht="15" customHeight="1">
      <c r="A8" s="136" t="s">
        <v>4</v>
      </c>
      <c r="B8" s="137">
        <v>60243.392899999999</v>
      </c>
      <c r="C8" s="137" t="s">
        <v>181</v>
      </c>
      <c r="D8" s="137">
        <v>60243.392899999999</v>
      </c>
      <c r="E8" s="137">
        <v>61386.319150000003</v>
      </c>
      <c r="F8" s="137" t="s">
        <v>181</v>
      </c>
      <c r="G8" s="137">
        <v>61386.319150000003</v>
      </c>
      <c r="H8" s="137">
        <v>60924.674470000005</v>
      </c>
      <c r="I8" s="137" t="s">
        <v>181</v>
      </c>
      <c r="J8" s="137">
        <v>60924.674470000005</v>
      </c>
      <c r="K8" s="137">
        <v>60413.31357999998</v>
      </c>
      <c r="L8" s="137" t="s">
        <v>181</v>
      </c>
      <c r="M8" s="137">
        <v>60413.31357999998</v>
      </c>
      <c r="N8" s="137">
        <v>59692.330219999989</v>
      </c>
      <c r="O8" s="137" t="s">
        <v>181</v>
      </c>
      <c r="P8" s="137">
        <v>59692.330219999989</v>
      </c>
      <c r="Q8" s="137">
        <v>58655.220120000005</v>
      </c>
      <c r="R8" s="137" t="s">
        <v>181</v>
      </c>
      <c r="S8" s="137">
        <v>58655.220120000005</v>
      </c>
      <c r="T8" s="137">
        <v>58031.054979999994</v>
      </c>
      <c r="U8" s="137" t="s">
        <v>181</v>
      </c>
      <c r="V8" s="137">
        <v>58031.054979999994</v>
      </c>
      <c r="W8" s="137">
        <v>56554.018329999999</v>
      </c>
      <c r="X8" s="137" t="s">
        <v>181</v>
      </c>
      <c r="Y8" s="137">
        <v>56554.018329999999</v>
      </c>
      <c r="Z8" s="137">
        <v>54402.85727</v>
      </c>
      <c r="AA8" s="137" t="s">
        <v>181</v>
      </c>
      <c r="AB8" s="137">
        <v>54402.85727</v>
      </c>
      <c r="AC8" s="137">
        <v>53959.078829999999</v>
      </c>
      <c r="AD8" s="137" t="s">
        <v>181</v>
      </c>
      <c r="AE8" s="137">
        <v>53959.078829999999</v>
      </c>
      <c r="AF8" s="137">
        <v>59723.272907000006</v>
      </c>
      <c r="AG8" s="137" t="s">
        <v>181</v>
      </c>
      <c r="AH8" s="137">
        <v>59723.272907000006</v>
      </c>
      <c r="AI8" s="137">
        <v>61912.934866999996</v>
      </c>
      <c r="AJ8" s="137" t="s">
        <v>181</v>
      </c>
      <c r="AK8" s="137">
        <v>61912.934866999996</v>
      </c>
      <c r="AL8" s="137">
        <v>61702</v>
      </c>
      <c r="AM8" s="137" t="s">
        <v>181</v>
      </c>
      <c r="AN8" s="137">
        <f>AL8</f>
        <v>61702</v>
      </c>
      <c r="AO8" s="137">
        <v>62591</v>
      </c>
      <c r="AP8" s="137" t="s">
        <v>181</v>
      </c>
      <c r="AQ8" s="137">
        <v>62591</v>
      </c>
    </row>
    <row r="9" spans="1:43" ht="15" customHeight="1">
      <c r="A9" s="136" t="s">
        <v>100</v>
      </c>
      <c r="B9" s="137">
        <v>19784.74337</v>
      </c>
      <c r="C9" s="137">
        <v>2251.3440399999995</v>
      </c>
      <c r="D9" s="137">
        <v>22036.087409999982</v>
      </c>
      <c r="E9" s="137">
        <v>19590.748360000001</v>
      </c>
      <c r="F9" s="137">
        <v>2269.8131700000013</v>
      </c>
      <c r="G9" s="137">
        <v>21860.56153000001</v>
      </c>
      <c r="H9" s="137">
        <v>19586.980200000002</v>
      </c>
      <c r="I9" s="137">
        <v>2165.0437100000008</v>
      </c>
      <c r="J9" s="137">
        <v>21752.023909999964</v>
      </c>
      <c r="K9" s="137">
        <v>18743.857859999996</v>
      </c>
      <c r="L9" s="137">
        <v>2123.6484099999966</v>
      </c>
      <c r="M9" s="137">
        <v>20867.506270000031</v>
      </c>
      <c r="N9" s="137">
        <v>18213.84503</v>
      </c>
      <c r="O9" s="137">
        <v>2096.7435799999989</v>
      </c>
      <c r="P9" s="137">
        <v>20310.588610000035</v>
      </c>
      <c r="Q9" s="137">
        <v>18127.90134</v>
      </c>
      <c r="R9" s="137">
        <v>2067.0634400000004</v>
      </c>
      <c r="S9" s="137">
        <v>20194.964780000028</v>
      </c>
      <c r="T9" s="137">
        <v>18043.828099999999</v>
      </c>
      <c r="U9" s="137">
        <v>2031.4729600000007</v>
      </c>
      <c r="V9" s="137">
        <v>20075.301060000009</v>
      </c>
      <c r="W9" s="137">
        <v>16837.359620000003</v>
      </c>
      <c r="X9" s="137">
        <v>1975.9825499999984</v>
      </c>
      <c r="Y9" s="137">
        <v>18813.342170000014</v>
      </c>
      <c r="Z9" s="137">
        <v>16122.207249999999</v>
      </c>
      <c r="AA9" s="137">
        <v>1881.0318700000009</v>
      </c>
      <c r="AB9" s="137">
        <v>18003.23912000002</v>
      </c>
      <c r="AC9" s="137">
        <v>16643.91242712488</v>
      </c>
      <c r="AD9" s="137">
        <v>1731.7951011093978</v>
      </c>
      <c r="AE9" s="137">
        <v>18375.707528234336</v>
      </c>
      <c r="AF9" s="137">
        <v>18602.03536312488</v>
      </c>
      <c r="AG9" s="137">
        <v>1546.9569407918029</v>
      </c>
      <c r="AH9" s="137">
        <v>20148.992303916697</v>
      </c>
      <c r="AI9" s="137">
        <v>19004.535280124881</v>
      </c>
      <c r="AJ9" s="137">
        <v>1435.6564797025439</v>
      </c>
      <c r="AK9" s="137">
        <v>20440.191759827478</v>
      </c>
      <c r="AL9" s="137">
        <v>18459</v>
      </c>
      <c r="AM9" s="137">
        <v>1473</v>
      </c>
      <c r="AN9" s="137">
        <f t="shared" si="0"/>
        <v>19932</v>
      </c>
      <c r="AO9" s="137">
        <v>19579</v>
      </c>
      <c r="AP9" s="137">
        <v>1419</v>
      </c>
      <c r="AQ9" s="137">
        <v>20998</v>
      </c>
    </row>
    <row r="10" spans="1:43" ht="15" customHeight="1">
      <c r="A10" s="138" t="s">
        <v>6</v>
      </c>
      <c r="B10" s="137">
        <v>18053.236259999994</v>
      </c>
      <c r="C10" s="137" t="s">
        <v>181</v>
      </c>
      <c r="D10" s="137">
        <v>18053.236259999994</v>
      </c>
      <c r="E10" s="137">
        <v>18887.510399999996</v>
      </c>
      <c r="F10" s="137" t="s">
        <v>181</v>
      </c>
      <c r="G10" s="137">
        <v>18887.510399999996</v>
      </c>
      <c r="H10" s="137">
        <v>19664.229909999991</v>
      </c>
      <c r="I10" s="137" t="s">
        <v>181</v>
      </c>
      <c r="J10" s="137">
        <v>19664.229909999991</v>
      </c>
      <c r="K10" s="137">
        <v>20040.267440000003</v>
      </c>
      <c r="L10" s="137" t="s">
        <v>181</v>
      </c>
      <c r="M10" s="137">
        <v>20040.267440000003</v>
      </c>
      <c r="N10" s="137">
        <v>20594.49165</v>
      </c>
      <c r="O10" s="137" t="s">
        <v>181</v>
      </c>
      <c r="P10" s="137">
        <v>20594.49165</v>
      </c>
      <c r="Q10" s="137">
        <v>21923.405959999993</v>
      </c>
      <c r="R10" s="137" t="s">
        <v>181</v>
      </c>
      <c r="S10" s="137">
        <v>21923.405959999993</v>
      </c>
      <c r="T10" s="137">
        <v>21323.562359999993</v>
      </c>
      <c r="U10" s="137" t="s">
        <v>181</v>
      </c>
      <c r="V10" s="137">
        <v>21323.562359999993</v>
      </c>
      <c r="W10" s="137">
        <v>21042.771189999999</v>
      </c>
      <c r="X10" s="137" t="s">
        <v>181</v>
      </c>
      <c r="Y10" s="137">
        <v>21042.771189999999</v>
      </c>
      <c r="Z10" s="137">
        <v>21729.938150000002</v>
      </c>
      <c r="AA10" s="137" t="s">
        <v>181</v>
      </c>
      <c r="AB10" s="137">
        <v>21729.938150000002</v>
      </c>
      <c r="AC10" s="137">
        <v>30005.873044000004</v>
      </c>
      <c r="AD10" s="137" t="s">
        <v>181</v>
      </c>
      <c r="AE10" s="137">
        <v>30005.873044000004</v>
      </c>
      <c r="AF10" s="137">
        <v>39436.943945999992</v>
      </c>
      <c r="AG10" s="137" t="s">
        <v>181</v>
      </c>
      <c r="AH10" s="137">
        <v>39436.943945999992</v>
      </c>
      <c r="AI10" s="137">
        <v>36347.334537999996</v>
      </c>
      <c r="AJ10" s="137" t="s">
        <v>181</v>
      </c>
      <c r="AK10" s="137">
        <v>36347.334537999996</v>
      </c>
      <c r="AL10" s="137">
        <v>22599</v>
      </c>
      <c r="AM10" s="137" t="s">
        <v>181</v>
      </c>
      <c r="AN10" s="137">
        <f>AL10</f>
        <v>22599</v>
      </c>
      <c r="AO10" s="137">
        <v>22832</v>
      </c>
      <c r="AP10" s="137" t="s">
        <v>181</v>
      </c>
      <c r="AQ10" s="137">
        <v>22832</v>
      </c>
    </row>
    <row r="11" spans="1:43" ht="15" customHeight="1">
      <c r="A11" s="136" t="s">
        <v>7</v>
      </c>
      <c r="B11" s="137">
        <v>25119.795809999996</v>
      </c>
      <c r="C11" s="137" t="s">
        <v>181</v>
      </c>
      <c r="D11" s="137">
        <v>25119.795809999996</v>
      </c>
      <c r="E11" s="137">
        <v>24890.724760000001</v>
      </c>
      <c r="F11" s="137" t="s">
        <v>181</v>
      </c>
      <c r="G11" s="137">
        <v>24890.724760000001</v>
      </c>
      <c r="H11" s="137">
        <v>24610.555250000001</v>
      </c>
      <c r="I11" s="137" t="s">
        <v>181</v>
      </c>
      <c r="J11" s="137">
        <v>24610.555250000001</v>
      </c>
      <c r="K11" s="137">
        <v>25083.375819999994</v>
      </c>
      <c r="L11" s="137" t="s">
        <v>181</v>
      </c>
      <c r="M11" s="137">
        <v>25083.375819999994</v>
      </c>
      <c r="N11" s="137">
        <v>28242.0134</v>
      </c>
      <c r="O11" s="137" t="s">
        <v>181</v>
      </c>
      <c r="P11" s="137">
        <v>28242.0134</v>
      </c>
      <c r="Q11" s="137">
        <v>28866.361660000002</v>
      </c>
      <c r="R11" s="137" t="s">
        <v>181</v>
      </c>
      <c r="S11" s="137">
        <v>28866.361660000002</v>
      </c>
      <c r="T11" s="137">
        <v>31128.415890000004</v>
      </c>
      <c r="U11" s="137" t="s">
        <v>181</v>
      </c>
      <c r="V11" s="137">
        <v>31128.415890000004</v>
      </c>
      <c r="W11" s="137">
        <v>32567.734269999997</v>
      </c>
      <c r="X11" s="137" t="s">
        <v>181</v>
      </c>
      <c r="Y11" s="137">
        <v>32567.734269999997</v>
      </c>
      <c r="Z11" s="137">
        <v>34362.414290000001</v>
      </c>
      <c r="AA11" s="137" t="s">
        <v>181</v>
      </c>
      <c r="AB11" s="137">
        <v>34362.414290000001</v>
      </c>
      <c r="AC11" s="137">
        <v>33691.127881</v>
      </c>
      <c r="AD11" s="137" t="s">
        <v>181</v>
      </c>
      <c r="AE11" s="137">
        <v>33691.127881</v>
      </c>
      <c r="AF11" s="137">
        <v>35392.948938499998</v>
      </c>
      <c r="AG11" s="137" t="s">
        <v>181</v>
      </c>
      <c r="AH11" s="137">
        <v>35392.948938499998</v>
      </c>
      <c r="AI11" s="137">
        <v>35350.817058000001</v>
      </c>
      <c r="AJ11" s="137" t="s">
        <v>181</v>
      </c>
      <c r="AK11" s="137">
        <v>35350.817058000001</v>
      </c>
      <c r="AL11" s="137">
        <v>33143</v>
      </c>
      <c r="AM11" s="137" t="s">
        <v>181</v>
      </c>
      <c r="AN11" s="137">
        <f>AL11</f>
        <v>33143</v>
      </c>
      <c r="AO11" s="137">
        <v>32476</v>
      </c>
      <c r="AP11" s="137" t="s">
        <v>181</v>
      </c>
      <c r="AQ11" s="137">
        <v>32476</v>
      </c>
    </row>
    <row r="12" spans="1:43" ht="15" customHeight="1">
      <c r="A12" s="136" t="s">
        <v>8</v>
      </c>
      <c r="B12" s="137">
        <v>36930.142810000005</v>
      </c>
      <c r="C12" s="137">
        <v>14880.964529999996</v>
      </c>
      <c r="D12" s="137">
        <v>51811.107340000162</v>
      </c>
      <c r="E12" s="137">
        <v>38916.530919999997</v>
      </c>
      <c r="F12" s="137">
        <v>16702.073290000004</v>
      </c>
      <c r="G12" s="137">
        <v>55618.604209999939</v>
      </c>
      <c r="H12" s="137">
        <v>40333.655350000001</v>
      </c>
      <c r="I12" s="137">
        <v>18702.066489999968</v>
      </c>
      <c r="J12" s="137">
        <v>59035.721840000326</v>
      </c>
      <c r="K12" s="137">
        <v>40206.48184</v>
      </c>
      <c r="L12" s="137">
        <v>18135.321040000039</v>
      </c>
      <c r="M12" s="137">
        <v>58341.802879999756</v>
      </c>
      <c r="N12" s="137">
        <v>44070.787260000005</v>
      </c>
      <c r="O12" s="137">
        <v>18818.660829999968</v>
      </c>
      <c r="P12" s="137">
        <v>62889.448090000056</v>
      </c>
      <c r="Q12" s="137">
        <v>42619.951659999999</v>
      </c>
      <c r="R12" s="137">
        <v>18997.809999999881</v>
      </c>
      <c r="S12" s="137">
        <v>61617.761660000098</v>
      </c>
      <c r="T12" s="137">
        <v>42756.888169999991</v>
      </c>
      <c r="U12" s="137">
        <v>18546.259329999986</v>
      </c>
      <c r="V12" s="137">
        <v>61303.147500000174</v>
      </c>
      <c r="W12" s="137">
        <v>40993.038759999996</v>
      </c>
      <c r="X12" s="137">
        <v>17616.874750000068</v>
      </c>
      <c r="Y12" s="137">
        <v>58609.913510000049</v>
      </c>
      <c r="Z12" s="137">
        <v>40395.877879999993</v>
      </c>
      <c r="AA12" s="137">
        <v>12960.250029999979</v>
      </c>
      <c r="AB12" s="137">
        <v>53356.127910000097</v>
      </c>
      <c r="AC12" s="137">
        <v>40474.535445000001</v>
      </c>
      <c r="AD12" s="137">
        <v>13346.486831497468</v>
      </c>
      <c r="AE12" s="137">
        <v>53821.022276497577</v>
      </c>
      <c r="AF12" s="137">
        <v>45882.217188000002</v>
      </c>
      <c r="AG12" s="137">
        <v>14224.023692676466</v>
      </c>
      <c r="AH12" s="137">
        <v>60106.240880676545</v>
      </c>
      <c r="AI12" s="137">
        <v>44053.650980999999</v>
      </c>
      <c r="AJ12" s="137">
        <v>14634.192743159248</v>
      </c>
      <c r="AK12" s="137">
        <v>58687.843724159087</v>
      </c>
      <c r="AL12" s="137">
        <v>40072</v>
      </c>
      <c r="AM12" s="137">
        <v>15418</v>
      </c>
      <c r="AN12" s="137">
        <f t="shared" si="0"/>
        <v>55490</v>
      </c>
      <c r="AO12" s="137">
        <v>41133</v>
      </c>
      <c r="AP12" s="137">
        <v>17072</v>
      </c>
      <c r="AQ12" s="137">
        <v>58206</v>
      </c>
    </row>
    <row r="13" spans="1:43" ht="15" customHeight="1">
      <c r="A13" s="136" t="s">
        <v>9</v>
      </c>
      <c r="B13" s="137">
        <v>10262.90113</v>
      </c>
      <c r="C13" s="137">
        <v>1964.0960900000023</v>
      </c>
      <c r="D13" s="137">
        <v>12226.997219999992</v>
      </c>
      <c r="E13" s="137">
        <v>10175.624289999998</v>
      </c>
      <c r="F13" s="137">
        <v>1913.9913899999985</v>
      </c>
      <c r="G13" s="137">
        <v>12089.615679999994</v>
      </c>
      <c r="H13" s="137">
        <v>10223.004930000001</v>
      </c>
      <c r="I13" s="137">
        <v>1944.2195899999992</v>
      </c>
      <c r="J13" s="137">
        <v>12167.224520000003</v>
      </c>
      <c r="K13" s="137">
        <v>9907.6792699999987</v>
      </c>
      <c r="L13" s="137">
        <v>1907.7904199999962</v>
      </c>
      <c r="M13" s="137">
        <v>11815.469690000011</v>
      </c>
      <c r="N13" s="137">
        <v>9745.1251000000011</v>
      </c>
      <c r="O13" s="137">
        <v>1979.2868099999987</v>
      </c>
      <c r="P13" s="137">
        <v>11724.411910000008</v>
      </c>
      <c r="Q13" s="137">
        <v>9510.497760000002</v>
      </c>
      <c r="R13" s="137">
        <v>2041.8357800000063</v>
      </c>
      <c r="S13" s="137">
        <v>11552.333539999949</v>
      </c>
      <c r="T13" s="137">
        <v>8534.1458700000021</v>
      </c>
      <c r="U13" s="137">
        <v>1903.3589299999956</v>
      </c>
      <c r="V13" s="137">
        <v>10437.504800000033</v>
      </c>
      <c r="W13" s="137">
        <v>8009.8868899999998</v>
      </c>
      <c r="X13" s="137">
        <v>1794.2660999999928</v>
      </c>
      <c r="Y13" s="137">
        <v>9804.1529900000423</v>
      </c>
      <c r="Z13" s="137">
        <v>7653.3108199999997</v>
      </c>
      <c r="AA13" s="137">
        <v>1666.2160399999887</v>
      </c>
      <c r="AB13" s="137">
        <v>9319.5268600000545</v>
      </c>
      <c r="AC13" s="137">
        <v>7540.9931620000007</v>
      </c>
      <c r="AD13" s="137">
        <v>1715.6370979000067</v>
      </c>
      <c r="AE13" s="137">
        <v>9256.63025989997</v>
      </c>
      <c r="AF13" s="137">
        <v>8445.0863119999976</v>
      </c>
      <c r="AG13" s="137">
        <v>1622.0889199099822</v>
      </c>
      <c r="AH13" s="137">
        <v>10067.175231909914</v>
      </c>
      <c r="AI13" s="137">
        <v>8537.5399330000018</v>
      </c>
      <c r="AJ13" s="137">
        <v>1585.6077010956694</v>
      </c>
      <c r="AK13" s="137">
        <v>10123.147634095587</v>
      </c>
      <c r="AL13" s="137">
        <v>8294</v>
      </c>
      <c r="AM13" s="137">
        <v>1639</v>
      </c>
      <c r="AN13" s="137">
        <f t="shared" si="0"/>
        <v>9933</v>
      </c>
      <c r="AO13" s="137">
        <v>7208</v>
      </c>
      <c r="AP13" s="137">
        <v>1822</v>
      </c>
      <c r="AQ13" s="137">
        <v>9030</v>
      </c>
    </row>
    <row r="14" spans="1:43" ht="15" customHeight="1">
      <c r="A14" s="136" t="s">
        <v>10</v>
      </c>
      <c r="B14" s="137">
        <v>54251.079379999996</v>
      </c>
      <c r="C14" s="137">
        <v>12757.949499999997</v>
      </c>
      <c r="D14" s="137">
        <v>67009.028880000027</v>
      </c>
      <c r="E14" s="137">
        <v>56309.469779999992</v>
      </c>
      <c r="F14" s="137">
        <v>13116.605320000002</v>
      </c>
      <c r="G14" s="137">
        <v>69426.075099999871</v>
      </c>
      <c r="H14" s="137">
        <v>55621.30328</v>
      </c>
      <c r="I14" s="137">
        <v>12983.088590000003</v>
      </c>
      <c r="J14" s="137">
        <v>68604.391869999919</v>
      </c>
      <c r="K14" s="137">
        <v>56503.749429999996</v>
      </c>
      <c r="L14" s="137">
        <v>12375.035099999946</v>
      </c>
      <c r="M14" s="137">
        <v>68878.784529999844</v>
      </c>
      <c r="N14" s="137">
        <v>57183.411330000003</v>
      </c>
      <c r="O14" s="137">
        <v>12483.169719999983</v>
      </c>
      <c r="P14" s="137">
        <v>69666.581049999979</v>
      </c>
      <c r="Q14" s="137">
        <v>60771.337910000002</v>
      </c>
      <c r="R14" s="137">
        <v>12535.374800000005</v>
      </c>
      <c r="S14" s="137">
        <v>73306.712709999949</v>
      </c>
      <c r="T14" s="137">
        <v>59957.261789999997</v>
      </c>
      <c r="U14" s="137">
        <v>12947.055449999994</v>
      </c>
      <c r="V14" s="137">
        <v>72904.317240000062</v>
      </c>
      <c r="W14" s="137">
        <v>59603.796459999998</v>
      </c>
      <c r="X14" s="137">
        <v>13321.794130000006</v>
      </c>
      <c r="Y14" s="137">
        <v>72925.590589999658</v>
      </c>
      <c r="Z14" s="137">
        <v>58718.466920000006</v>
      </c>
      <c r="AA14" s="137">
        <v>13032.700939999988</v>
      </c>
      <c r="AB14" s="137">
        <v>71751.167860000132</v>
      </c>
      <c r="AC14" s="137">
        <v>58165.557738000003</v>
      </c>
      <c r="AD14" s="137">
        <v>12960.365628817754</v>
      </c>
      <c r="AE14" s="137">
        <v>71125.923366817718</v>
      </c>
      <c r="AF14" s="137">
        <v>64949.218897500003</v>
      </c>
      <c r="AG14" s="137">
        <v>13577.654525420499</v>
      </c>
      <c r="AH14" s="137">
        <v>78526.873422920689</v>
      </c>
      <c r="AI14" s="137">
        <v>64498.3046235</v>
      </c>
      <c r="AJ14" s="137">
        <v>14148.887798151838</v>
      </c>
      <c r="AK14" s="137">
        <v>78647.192421652115</v>
      </c>
      <c r="AL14" s="137">
        <v>62590</v>
      </c>
      <c r="AM14" s="137">
        <v>15043</v>
      </c>
      <c r="AN14" s="137">
        <f t="shared" si="0"/>
        <v>77633</v>
      </c>
      <c r="AO14" s="137">
        <v>58736</v>
      </c>
      <c r="AP14" s="137">
        <v>16508</v>
      </c>
      <c r="AQ14" s="137">
        <v>75244</v>
      </c>
    </row>
    <row r="15" spans="1:43" ht="15" customHeight="1">
      <c r="A15" s="136" t="s">
        <v>11</v>
      </c>
      <c r="B15" s="137">
        <v>174789.70941000001</v>
      </c>
      <c r="C15" s="137">
        <v>44468.508310000019</v>
      </c>
      <c r="D15" s="137">
        <v>219258.21771999978</v>
      </c>
      <c r="E15" s="137">
        <v>180019.11369</v>
      </c>
      <c r="F15" s="137">
        <v>47847.109440000058</v>
      </c>
      <c r="G15" s="137">
        <v>227866.22312999889</v>
      </c>
      <c r="H15" s="137">
        <v>208256.51225000003</v>
      </c>
      <c r="I15" s="137">
        <v>49611.746180000016</v>
      </c>
      <c r="J15" s="137">
        <v>257868.25842999943</v>
      </c>
      <c r="K15" s="137">
        <v>189672.37623999998</v>
      </c>
      <c r="L15" s="137">
        <v>50160.497830000037</v>
      </c>
      <c r="M15" s="137">
        <v>239832.87406999987</v>
      </c>
      <c r="N15" s="137">
        <v>186441.92121</v>
      </c>
      <c r="O15" s="137">
        <v>52061.007829999951</v>
      </c>
      <c r="P15" s="137">
        <v>238502.9290400006</v>
      </c>
      <c r="Q15" s="137">
        <v>184955.69375999999</v>
      </c>
      <c r="R15" s="137">
        <v>55106.403610000023</v>
      </c>
      <c r="S15" s="137">
        <v>240062.09736999939</v>
      </c>
      <c r="T15" s="137">
        <v>182210.01956999997</v>
      </c>
      <c r="U15" s="137">
        <v>55102.112099999998</v>
      </c>
      <c r="V15" s="137">
        <v>237312.13167000009</v>
      </c>
      <c r="W15" s="137">
        <v>174361.94490999996</v>
      </c>
      <c r="X15" s="137">
        <v>53369.183119999769</v>
      </c>
      <c r="Y15" s="137">
        <v>227731.12803000095</v>
      </c>
      <c r="Z15" s="137">
        <v>167168.08154000001</v>
      </c>
      <c r="AA15" s="137">
        <v>52292.717759999934</v>
      </c>
      <c r="AB15" s="137">
        <v>219460.7993000003</v>
      </c>
      <c r="AC15" s="137">
        <v>170186.83803985716</v>
      </c>
      <c r="AD15" s="137">
        <v>51607.432168222855</v>
      </c>
      <c r="AE15" s="137">
        <v>221794.27020808001</v>
      </c>
      <c r="AF15" s="137">
        <v>178551.68960000001</v>
      </c>
      <c r="AG15" s="137">
        <v>51547.095786458063</v>
      </c>
      <c r="AH15" s="137">
        <v>230098.78538645786</v>
      </c>
      <c r="AI15" s="137">
        <v>180947.69962535711</v>
      </c>
      <c r="AJ15" s="137">
        <v>50729.971799597501</v>
      </c>
      <c r="AK15" s="137">
        <v>231677.67142495528</v>
      </c>
      <c r="AL15" s="137">
        <v>179003</v>
      </c>
      <c r="AM15" s="137">
        <v>51850</v>
      </c>
      <c r="AN15" s="137">
        <f t="shared" si="0"/>
        <v>230853</v>
      </c>
      <c r="AO15" s="137">
        <v>177159</v>
      </c>
      <c r="AP15" s="137">
        <v>57096</v>
      </c>
      <c r="AQ15" s="137">
        <v>234255</v>
      </c>
    </row>
    <row r="16" spans="1:43" ht="15" customHeight="1">
      <c r="A16" s="136" t="s">
        <v>12</v>
      </c>
      <c r="B16" s="137">
        <v>30546.817750000002</v>
      </c>
      <c r="C16" s="137">
        <v>10787.612270000023</v>
      </c>
      <c r="D16" s="137">
        <v>41334.430020000123</v>
      </c>
      <c r="E16" s="137">
        <v>31884.257330000004</v>
      </c>
      <c r="F16" s="137">
        <v>11374.486889999998</v>
      </c>
      <c r="G16" s="137">
        <v>43258.744219999855</v>
      </c>
      <c r="H16" s="137">
        <v>32958.442809999986</v>
      </c>
      <c r="I16" s="137">
        <v>11577.532389999977</v>
      </c>
      <c r="J16" s="137">
        <v>44535.975199999964</v>
      </c>
      <c r="K16" s="137">
        <v>32891.542979999998</v>
      </c>
      <c r="L16" s="137">
        <v>11873.565129999983</v>
      </c>
      <c r="M16" s="137">
        <v>44765.108110000088</v>
      </c>
      <c r="N16" s="137">
        <v>32759.546149999998</v>
      </c>
      <c r="O16" s="137">
        <v>12485.046290000055</v>
      </c>
      <c r="P16" s="137">
        <v>45244.592439999971</v>
      </c>
      <c r="Q16" s="137">
        <v>32966.575519999999</v>
      </c>
      <c r="R16" s="137">
        <v>12597.229449999995</v>
      </c>
      <c r="S16" s="137">
        <v>45563.804969999968</v>
      </c>
      <c r="T16" s="137">
        <v>33262.052109999997</v>
      </c>
      <c r="U16" s="137">
        <v>12727.802569999949</v>
      </c>
      <c r="V16" s="137">
        <v>45989.854680000099</v>
      </c>
      <c r="W16" s="137">
        <v>31765.317509999997</v>
      </c>
      <c r="X16" s="137">
        <v>13297.316330000011</v>
      </c>
      <c r="Y16" s="137">
        <v>45062.633840000039</v>
      </c>
      <c r="Z16" s="137">
        <v>30637.171819999996</v>
      </c>
      <c r="AA16" s="137">
        <v>12643.524260000035</v>
      </c>
      <c r="AB16" s="137">
        <v>43280.696079999776</v>
      </c>
      <c r="AC16" s="137">
        <v>29832.833345142859</v>
      </c>
      <c r="AD16" s="137">
        <v>13096.22744455782</v>
      </c>
      <c r="AE16" s="137">
        <v>42929.060789700467</v>
      </c>
      <c r="AF16" s="137">
        <v>30852.447930999999</v>
      </c>
      <c r="AG16" s="137">
        <v>13024.346931092103</v>
      </c>
      <c r="AH16" s="137">
        <v>43876.794862092283</v>
      </c>
      <c r="AI16" s="137">
        <v>28519.890714642857</v>
      </c>
      <c r="AJ16" s="137">
        <v>12429.54433812929</v>
      </c>
      <c r="AK16" s="137">
        <v>40949.435052772082</v>
      </c>
      <c r="AL16" s="137">
        <v>27980</v>
      </c>
      <c r="AM16" s="137">
        <v>12379</v>
      </c>
      <c r="AN16" s="137">
        <f t="shared" si="0"/>
        <v>40359</v>
      </c>
      <c r="AO16" s="137">
        <v>26522</v>
      </c>
      <c r="AP16" s="137">
        <v>12768</v>
      </c>
      <c r="AQ16" s="137">
        <v>39290</v>
      </c>
    </row>
    <row r="17" spans="1:43" ht="15" customHeight="1">
      <c r="A17" s="136" t="s">
        <v>13</v>
      </c>
      <c r="B17" s="137">
        <v>11789.02924</v>
      </c>
      <c r="C17" s="137">
        <v>2750.2605900000003</v>
      </c>
      <c r="D17" s="137">
        <v>14539.28983</v>
      </c>
      <c r="E17" s="137">
        <v>12256.610459999998</v>
      </c>
      <c r="F17" s="137">
        <v>2910.9534599999984</v>
      </c>
      <c r="G17" s="137">
        <v>15167.563920000004</v>
      </c>
      <c r="H17" s="137">
        <v>12901.23748</v>
      </c>
      <c r="I17" s="137">
        <v>3106.6979999999985</v>
      </c>
      <c r="J17" s="137">
        <v>16007.935479999998</v>
      </c>
      <c r="K17" s="137">
        <v>13480.534409999998</v>
      </c>
      <c r="L17" s="137">
        <v>3240.885409999999</v>
      </c>
      <c r="M17" s="137">
        <v>16721.419820000003</v>
      </c>
      <c r="N17" s="137">
        <v>13834.35052</v>
      </c>
      <c r="O17" s="137">
        <v>3626.5890199999994</v>
      </c>
      <c r="P17" s="137">
        <v>17460.939540000003</v>
      </c>
      <c r="Q17" s="137">
        <v>14052.593730000001</v>
      </c>
      <c r="R17" s="137">
        <v>3772.9424300000001</v>
      </c>
      <c r="S17" s="137">
        <v>17825.536159999992</v>
      </c>
      <c r="T17" s="137">
        <v>14093.39466</v>
      </c>
      <c r="U17" s="137">
        <v>3767.0426700000012</v>
      </c>
      <c r="V17" s="137">
        <v>17860.437330000019</v>
      </c>
      <c r="W17" s="137">
        <v>14063.454229999999</v>
      </c>
      <c r="X17" s="137">
        <v>3662.1658099999981</v>
      </c>
      <c r="Y17" s="137">
        <v>17725.620039999994</v>
      </c>
      <c r="Z17" s="137">
        <v>13812.130050000002</v>
      </c>
      <c r="AA17" s="137">
        <v>3623.6121399999975</v>
      </c>
      <c r="AB17" s="137">
        <v>17435.742190000004</v>
      </c>
      <c r="AC17" s="137">
        <v>13824.53312</v>
      </c>
      <c r="AD17" s="137">
        <v>3602.9112999378035</v>
      </c>
      <c r="AE17" s="137">
        <v>17427.444419937805</v>
      </c>
      <c r="AF17" s="137">
        <v>14513.904789</v>
      </c>
      <c r="AG17" s="137">
        <v>3110.1800434352799</v>
      </c>
      <c r="AH17" s="137">
        <v>17624.084832435285</v>
      </c>
      <c r="AI17" s="137">
        <v>14564.291261999999</v>
      </c>
      <c r="AJ17" s="137">
        <v>2869.6372178414772</v>
      </c>
      <c r="AK17" s="137">
        <v>17433.928479841496</v>
      </c>
      <c r="AL17" s="137">
        <v>13509</v>
      </c>
      <c r="AM17" s="137">
        <v>2708</v>
      </c>
      <c r="AN17" s="137">
        <f t="shared" si="0"/>
        <v>16217</v>
      </c>
      <c r="AO17" s="137">
        <v>13090</v>
      </c>
      <c r="AP17" s="137">
        <v>2656</v>
      </c>
      <c r="AQ17" s="137">
        <v>15746</v>
      </c>
    </row>
    <row r="18" spans="1:43" ht="15" customHeight="1">
      <c r="A18" s="136" t="s">
        <v>14</v>
      </c>
      <c r="B18" s="137">
        <v>6408.4443899999997</v>
      </c>
      <c r="C18" s="137">
        <v>3694.3106599999969</v>
      </c>
      <c r="D18" s="137">
        <v>10102.755049999992</v>
      </c>
      <c r="E18" s="137">
        <v>5622.8968900000009</v>
      </c>
      <c r="F18" s="137">
        <v>3464.6969700000036</v>
      </c>
      <c r="G18" s="137">
        <v>9087.593859999979</v>
      </c>
      <c r="H18" s="137">
        <v>4969.2349499999991</v>
      </c>
      <c r="I18" s="137">
        <v>4346.8484999999973</v>
      </c>
      <c r="J18" s="137">
        <v>9316.0834500000037</v>
      </c>
      <c r="K18" s="137">
        <v>4115.747699999999</v>
      </c>
      <c r="L18" s="137">
        <v>4314.8406800000057</v>
      </c>
      <c r="M18" s="137">
        <v>8430.5883799999865</v>
      </c>
      <c r="N18" s="137">
        <v>3143.80818</v>
      </c>
      <c r="O18" s="137">
        <v>4323.4393100000016</v>
      </c>
      <c r="P18" s="137">
        <v>7467.2474900000025</v>
      </c>
      <c r="Q18" s="137">
        <v>2294.27405</v>
      </c>
      <c r="R18" s="137">
        <v>4247.7206099999858</v>
      </c>
      <c r="S18" s="137">
        <v>6541.9946600000039</v>
      </c>
      <c r="T18" s="137">
        <v>1851.8717799999999</v>
      </c>
      <c r="U18" s="137">
        <v>3457.0454799999811</v>
      </c>
      <c r="V18" s="137">
        <v>5308.9172599999683</v>
      </c>
      <c r="W18" s="137">
        <v>1555.3717799999999</v>
      </c>
      <c r="X18" s="137">
        <v>3123.6951499999977</v>
      </c>
      <c r="Y18" s="137">
        <v>4679.06693000004</v>
      </c>
      <c r="Z18" s="137">
        <v>1408.6459400000001</v>
      </c>
      <c r="AA18" s="137">
        <v>2833.2232500000146</v>
      </c>
      <c r="AB18" s="137">
        <v>4241.8691900000094</v>
      </c>
      <c r="AC18" s="137">
        <v>1137.9959478751202</v>
      </c>
      <c r="AD18" s="137">
        <v>2630.767989468035</v>
      </c>
      <c r="AE18" s="137">
        <v>3768.7639373431507</v>
      </c>
      <c r="AF18" s="137">
        <v>5052.8959478751203</v>
      </c>
      <c r="AG18" s="137">
        <v>2335.9745988082723</v>
      </c>
      <c r="AH18" s="137">
        <v>7388.8705466834035</v>
      </c>
      <c r="AI18" s="137">
        <v>6286.8959478751203</v>
      </c>
      <c r="AJ18" s="137">
        <v>2220.813715481037</v>
      </c>
      <c r="AK18" s="137">
        <v>8507.7096633561359</v>
      </c>
      <c r="AL18" s="137">
        <v>5517</v>
      </c>
      <c r="AM18" s="137">
        <v>2684</v>
      </c>
      <c r="AN18" s="137">
        <f t="shared" si="0"/>
        <v>8201</v>
      </c>
      <c r="AO18" s="137">
        <v>5742</v>
      </c>
      <c r="AP18" s="137">
        <v>3072</v>
      </c>
      <c r="AQ18" s="137">
        <v>8814</v>
      </c>
    </row>
    <row r="19" spans="1:43" ht="15" customHeight="1">
      <c r="A19" s="136" t="s">
        <v>15</v>
      </c>
      <c r="B19" s="137">
        <v>20542.957429999999</v>
      </c>
      <c r="C19" s="137">
        <v>3701.2416399999997</v>
      </c>
      <c r="D19" s="137">
        <v>24244.199069999966</v>
      </c>
      <c r="E19" s="137">
        <v>20655.36706</v>
      </c>
      <c r="F19" s="137">
        <v>3446.0710600000039</v>
      </c>
      <c r="G19" s="137">
        <v>24101.438119999984</v>
      </c>
      <c r="H19" s="137">
        <v>20607.390370000001</v>
      </c>
      <c r="I19" s="137">
        <v>3316.9926699999974</v>
      </c>
      <c r="J19" s="137">
        <v>23924.383040000015</v>
      </c>
      <c r="K19" s="137">
        <v>20192.061249999999</v>
      </c>
      <c r="L19" s="137">
        <v>3136.284180000001</v>
      </c>
      <c r="M19" s="137">
        <v>23328.345429999998</v>
      </c>
      <c r="N19" s="137">
        <v>20293.85831</v>
      </c>
      <c r="O19" s="137">
        <v>3147.6184799999996</v>
      </c>
      <c r="P19" s="137">
        <v>23441.476789999986</v>
      </c>
      <c r="Q19" s="137">
        <v>20741.28068</v>
      </c>
      <c r="R19" s="137">
        <v>3061.4977699999963</v>
      </c>
      <c r="S19" s="137">
        <v>23802.778450000009</v>
      </c>
      <c r="T19" s="137">
        <v>20330.01698</v>
      </c>
      <c r="U19" s="137">
        <v>2964.7086400000021</v>
      </c>
      <c r="V19" s="137">
        <v>23294.725619999972</v>
      </c>
      <c r="W19" s="137">
        <v>20791.437030000001</v>
      </c>
      <c r="X19" s="137">
        <v>2763.2467899999974</v>
      </c>
      <c r="Y19" s="137">
        <v>23554.683819999991</v>
      </c>
      <c r="Z19" s="137">
        <v>19932.47566</v>
      </c>
      <c r="AA19" s="137">
        <v>2661.6166200000007</v>
      </c>
      <c r="AB19" s="137">
        <v>22594.092280000066</v>
      </c>
      <c r="AC19" s="137">
        <v>20893.999056000001</v>
      </c>
      <c r="AD19" s="137">
        <v>2598.4912055720761</v>
      </c>
      <c r="AE19" s="137">
        <v>23492.490261572071</v>
      </c>
      <c r="AF19" s="137">
        <v>21220.735529500002</v>
      </c>
      <c r="AG19" s="137">
        <v>2508.0403177379717</v>
      </c>
      <c r="AH19" s="137">
        <v>23728.77584723799</v>
      </c>
      <c r="AI19" s="137">
        <v>21900.902684499997</v>
      </c>
      <c r="AJ19" s="137">
        <v>2644.5359136628485</v>
      </c>
      <c r="AK19" s="137">
        <v>24545.438598162877</v>
      </c>
      <c r="AL19" s="137">
        <v>22924</v>
      </c>
      <c r="AM19" s="137">
        <v>2851</v>
      </c>
      <c r="AN19" s="137">
        <f t="shared" si="0"/>
        <v>25775</v>
      </c>
      <c r="AO19" s="137">
        <v>21967</v>
      </c>
      <c r="AP19" s="137">
        <v>3121</v>
      </c>
      <c r="AQ19" s="137">
        <v>25087</v>
      </c>
    </row>
    <row r="20" spans="1:43" ht="15" customHeight="1">
      <c r="A20" s="136" t="s">
        <v>16</v>
      </c>
      <c r="B20" s="137">
        <v>27555.070820000001</v>
      </c>
      <c r="C20" s="137">
        <v>3144.4263800000044</v>
      </c>
      <c r="D20" s="137">
        <v>30699.497199999907</v>
      </c>
      <c r="E20" s="137">
        <v>27917.763239999997</v>
      </c>
      <c r="F20" s="137">
        <v>3695.3062000000054</v>
      </c>
      <c r="G20" s="137">
        <v>31613.069440000076</v>
      </c>
      <c r="H20" s="137">
        <v>28227.029359999993</v>
      </c>
      <c r="I20" s="137">
        <v>3860.524280000006</v>
      </c>
      <c r="J20" s="137">
        <v>32087.553639999944</v>
      </c>
      <c r="K20" s="137">
        <v>27631.230889999999</v>
      </c>
      <c r="L20" s="137">
        <v>4048.7628299999869</v>
      </c>
      <c r="M20" s="137">
        <v>31679.99371999994</v>
      </c>
      <c r="N20" s="137">
        <v>27915.25129</v>
      </c>
      <c r="O20" s="137">
        <v>4162.5387600000222</v>
      </c>
      <c r="P20" s="137">
        <v>32077.790049999992</v>
      </c>
      <c r="Q20" s="137">
        <v>27661.201649999999</v>
      </c>
      <c r="R20" s="137">
        <v>4244.1877400000358</v>
      </c>
      <c r="S20" s="137">
        <v>31905.389389999913</v>
      </c>
      <c r="T20" s="137">
        <v>29337.041910000004</v>
      </c>
      <c r="U20" s="137">
        <v>4342.8925999999938</v>
      </c>
      <c r="V20" s="137">
        <v>33679.93451000013</v>
      </c>
      <c r="W20" s="137">
        <v>29217.599280000006</v>
      </c>
      <c r="X20" s="137">
        <v>4316.1730200000084</v>
      </c>
      <c r="Y20" s="137">
        <v>33533.77229999988</v>
      </c>
      <c r="Z20" s="137">
        <v>30912.995890000002</v>
      </c>
      <c r="AA20" s="137">
        <v>4245.0784900000135</v>
      </c>
      <c r="AB20" s="137">
        <v>35158.07437999962</v>
      </c>
      <c r="AC20" s="137">
        <v>30763.757448999993</v>
      </c>
      <c r="AD20" s="137">
        <v>4333.9920150999933</v>
      </c>
      <c r="AE20" s="137">
        <v>35097.749464100059</v>
      </c>
      <c r="AF20" s="137">
        <v>31974.452607499999</v>
      </c>
      <c r="AG20" s="137">
        <v>4494.1149050000104</v>
      </c>
      <c r="AH20" s="137">
        <v>36468.567512499605</v>
      </c>
      <c r="AI20" s="137">
        <v>33203.17586599999</v>
      </c>
      <c r="AJ20" s="137">
        <v>4671.0733717000849</v>
      </c>
      <c r="AK20" s="137">
        <v>37874.249237699652</v>
      </c>
      <c r="AL20" s="137">
        <v>32958</v>
      </c>
      <c r="AM20" s="137">
        <v>4910</v>
      </c>
      <c r="AN20" s="137">
        <f t="shared" si="0"/>
        <v>37868</v>
      </c>
      <c r="AO20" s="137">
        <v>31764</v>
      </c>
      <c r="AP20" s="137">
        <v>5252</v>
      </c>
      <c r="AQ20" s="137">
        <v>37016</v>
      </c>
    </row>
    <row r="21" spans="1:43" ht="15" customHeight="1">
      <c r="A21" s="136" t="s">
        <v>17</v>
      </c>
      <c r="B21" s="137">
        <v>16450.021550000001</v>
      </c>
      <c r="C21" s="137">
        <v>2377.3040800000008</v>
      </c>
      <c r="D21" s="137">
        <v>18827.325629999992</v>
      </c>
      <c r="E21" s="137">
        <v>16548.736900000004</v>
      </c>
      <c r="F21" s="137">
        <v>2244.0151100000026</v>
      </c>
      <c r="G21" s="137">
        <v>18792.752009999949</v>
      </c>
      <c r="H21" s="137">
        <v>16274.32321</v>
      </c>
      <c r="I21" s="137">
        <v>2208.9999800000005</v>
      </c>
      <c r="J21" s="137">
        <v>18483.323189999999</v>
      </c>
      <c r="K21" s="137">
        <v>15998.695659999999</v>
      </c>
      <c r="L21" s="137">
        <v>3083.7397500000056</v>
      </c>
      <c r="M21" s="137">
        <v>19082.435410000064</v>
      </c>
      <c r="N21" s="137">
        <v>15752.329929999998</v>
      </c>
      <c r="O21" s="137">
        <v>2971.9283799999998</v>
      </c>
      <c r="P21" s="137">
        <v>18724.258309999928</v>
      </c>
      <c r="Q21" s="137">
        <v>15649.70055</v>
      </c>
      <c r="R21" s="137">
        <v>2838.5478300000127</v>
      </c>
      <c r="S21" s="137">
        <v>18488.248379999954</v>
      </c>
      <c r="T21" s="137">
        <v>15335.183290000001</v>
      </c>
      <c r="U21" s="137">
        <v>2769.7399099999898</v>
      </c>
      <c r="V21" s="137">
        <v>18104.923200000008</v>
      </c>
      <c r="W21" s="137">
        <v>15875.627700000001</v>
      </c>
      <c r="X21" s="137">
        <v>2600.0997599999978</v>
      </c>
      <c r="Y21" s="137">
        <v>18475.727460000049</v>
      </c>
      <c r="Z21" s="137">
        <v>14646.068240000001</v>
      </c>
      <c r="AA21" s="137">
        <v>2402.1276900000007</v>
      </c>
      <c r="AB21" s="137">
        <v>17048.195930000024</v>
      </c>
      <c r="AC21" s="137">
        <v>14579.729954</v>
      </c>
      <c r="AD21" s="137">
        <v>2316.5924328169081</v>
      </c>
      <c r="AE21" s="137">
        <v>16896.322386816912</v>
      </c>
      <c r="AF21" s="137">
        <v>15649.597356</v>
      </c>
      <c r="AG21" s="137">
        <v>2176.2152606693962</v>
      </c>
      <c r="AH21" s="137">
        <v>17825.812616669326</v>
      </c>
      <c r="AI21" s="137">
        <v>16351.809952</v>
      </c>
      <c r="AJ21" s="137">
        <v>2036.5726917965214</v>
      </c>
      <c r="AK21" s="137">
        <v>18388.382643796591</v>
      </c>
      <c r="AL21" s="137">
        <v>15676</v>
      </c>
      <c r="AM21" s="137">
        <v>1860</v>
      </c>
      <c r="AN21" s="137">
        <f t="shared" si="0"/>
        <v>17536</v>
      </c>
      <c r="AO21" s="137">
        <v>15252</v>
      </c>
      <c r="AP21" s="137">
        <v>1891</v>
      </c>
      <c r="AQ21" s="137">
        <v>17143</v>
      </c>
    </row>
    <row r="24" spans="1:43" ht="15" customHeight="1">
      <c r="A24" s="24" t="s">
        <v>403</v>
      </c>
    </row>
    <row r="26" spans="1:43" ht="15" customHeight="1">
      <c r="AF26" s="296"/>
      <c r="AG26" s="296"/>
      <c r="AH26" s="296"/>
      <c r="AI26" s="296"/>
      <c r="AJ26" s="296"/>
      <c r="AK26" s="296"/>
    </row>
    <row r="27" spans="1:43" ht="15" customHeight="1">
      <c r="AF27" s="296"/>
      <c r="AG27" s="296"/>
      <c r="AH27" s="296"/>
      <c r="AI27" s="296"/>
      <c r="AJ27" s="296"/>
      <c r="AK27" s="296"/>
    </row>
    <row r="28" spans="1:43" ht="15" customHeight="1">
      <c r="AF28" s="296"/>
      <c r="AG28" s="296"/>
      <c r="AH28" s="296"/>
      <c r="AI28" s="296"/>
      <c r="AJ28" s="296"/>
      <c r="AK28" s="296"/>
    </row>
    <row r="29" spans="1:43" ht="15" customHeight="1">
      <c r="AF29" s="296"/>
      <c r="AG29" s="296"/>
      <c r="AH29" s="296"/>
      <c r="AI29" s="296"/>
      <c r="AJ29" s="296"/>
      <c r="AK29" s="296"/>
    </row>
    <row r="30" spans="1:43" ht="15" customHeight="1">
      <c r="AF30" s="296"/>
      <c r="AG30" s="296"/>
      <c r="AH30" s="296"/>
      <c r="AI30" s="296"/>
      <c r="AJ30" s="296"/>
      <c r="AK30" s="296"/>
    </row>
    <row r="31" spans="1:43" ht="15" customHeight="1">
      <c r="AF31" s="296"/>
      <c r="AG31" s="296"/>
      <c r="AH31" s="296"/>
      <c r="AI31" s="296"/>
      <c r="AJ31" s="296"/>
      <c r="AK31" s="296"/>
    </row>
    <row r="32" spans="1:43" ht="15" customHeight="1">
      <c r="AF32" s="296"/>
      <c r="AG32" s="296"/>
      <c r="AH32" s="296"/>
      <c r="AI32" s="296"/>
      <c r="AJ32" s="296"/>
      <c r="AK32" s="296"/>
    </row>
    <row r="33" spans="32:37" ht="15" customHeight="1">
      <c r="AF33" s="296"/>
      <c r="AG33" s="296"/>
      <c r="AH33" s="296"/>
      <c r="AI33" s="296"/>
      <c r="AJ33" s="296"/>
      <c r="AK33" s="296"/>
    </row>
    <row r="34" spans="32:37" ht="15" customHeight="1">
      <c r="AF34" s="296"/>
      <c r="AG34" s="296"/>
      <c r="AH34" s="296"/>
      <c r="AI34" s="296"/>
      <c r="AJ34" s="296"/>
      <c r="AK34" s="296"/>
    </row>
    <row r="35" spans="32:37" ht="15" customHeight="1">
      <c r="AF35" s="296"/>
      <c r="AG35" s="296"/>
      <c r="AH35" s="296"/>
      <c r="AI35" s="296"/>
      <c r="AJ35" s="296"/>
      <c r="AK35" s="296"/>
    </row>
    <row r="36" spans="32:37" ht="15" customHeight="1">
      <c r="AF36" s="296"/>
      <c r="AG36" s="296"/>
      <c r="AH36" s="296"/>
      <c r="AI36" s="296"/>
      <c r="AJ36" s="296"/>
      <c r="AK36" s="296"/>
    </row>
    <row r="37" spans="32:37" ht="15" customHeight="1">
      <c r="AF37" s="296"/>
      <c r="AG37" s="296"/>
      <c r="AH37" s="296"/>
      <c r="AI37" s="296"/>
      <c r="AJ37" s="296"/>
      <c r="AK37" s="296"/>
    </row>
    <row r="38" spans="32:37" ht="15" customHeight="1">
      <c r="AF38" s="296"/>
      <c r="AG38" s="296"/>
      <c r="AH38" s="296"/>
      <c r="AI38" s="296"/>
      <c r="AJ38" s="296"/>
      <c r="AK38" s="296"/>
    </row>
    <row r="39" spans="32:37" ht="15" customHeight="1">
      <c r="AF39" s="296"/>
      <c r="AG39" s="296"/>
      <c r="AH39" s="296"/>
      <c r="AI39" s="296"/>
      <c r="AJ39" s="296"/>
      <c r="AK39" s="296"/>
    </row>
    <row r="40" spans="32:37" ht="15" customHeight="1">
      <c r="AF40" s="296"/>
      <c r="AG40" s="296"/>
      <c r="AH40" s="296"/>
      <c r="AI40" s="296"/>
      <c r="AJ40" s="296"/>
      <c r="AK40" s="296"/>
    </row>
    <row r="41" spans="32:37" ht="15" customHeight="1">
      <c r="AF41" s="296"/>
      <c r="AG41" s="296"/>
      <c r="AH41" s="296"/>
      <c r="AI41" s="296"/>
      <c r="AJ41" s="296"/>
      <c r="AK41" s="296"/>
    </row>
  </sheetData>
  <mergeCells count="16">
    <mergeCell ref="A3:A5"/>
    <mergeCell ref="B4:D4"/>
    <mergeCell ref="E4:G4"/>
    <mergeCell ref="H4:J4"/>
    <mergeCell ref="K4:M4"/>
    <mergeCell ref="AO4:AQ4"/>
    <mergeCell ref="B3:AQ3"/>
    <mergeCell ref="AL4:AN4"/>
    <mergeCell ref="Z4:AB4"/>
    <mergeCell ref="AC4:AE4"/>
    <mergeCell ref="N4:P4"/>
    <mergeCell ref="Q4:S4"/>
    <mergeCell ref="T4:V4"/>
    <mergeCell ref="W4:Y4"/>
    <mergeCell ref="AF4:AH4"/>
    <mergeCell ref="AI4:AK4"/>
  </mergeCells>
  <conditionalFormatting sqref="A6:AQ21">
    <cfRule type="expression" dxfId="201" priority="1">
      <formula>MOD(ROW(),2)=1</formula>
    </cfRule>
  </conditionalFormatting>
  <hyperlinks>
    <hyperlink ref="A2" location="Inhalt!A1" display="Zurück zum Inhalt" xr:uid="{94C69FBD-83BB-4C61-A09F-061B44D81E1A}"/>
  </hyperlinks>
  <pageMargins left="0.7" right="0.7" top="0.78740157499999996" bottom="0.78740157499999996"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24">
    <tabColor rgb="FFA21942"/>
  </sheetPr>
  <dimension ref="A1:AG24"/>
  <sheetViews>
    <sheetView showGridLines="0" workbookViewId="0">
      <selection activeCell="A2" sqref="A2"/>
    </sheetView>
  </sheetViews>
  <sheetFormatPr baseColWidth="10" defaultColWidth="10.85546875" defaultRowHeight="15" customHeight="1"/>
  <cols>
    <col min="1" max="1" width="23" style="31" customWidth="1"/>
    <col min="2" max="2" width="7.42578125" style="8" customWidth="1"/>
    <col min="3" max="3" width="7.42578125" style="7" customWidth="1"/>
    <col min="4" max="4" width="7.42578125" style="8" customWidth="1"/>
    <col min="5" max="5" width="7.42578125" style="7" customWidth="1"/>
    <col min="6" max="6" width="7.42578125" style="8" customWidth="1"/>
    <col min="7" max="7" width="7.42578125" style="7" customWidth="1"/>
    <col min="8" max="8" width="7.42578125" style="8" customWidth="1"/>
    <col min="9" max="9" width="7.42578125" style="7" customWidth="1"/>
    <col min="10" max="10" width="7.42578125" style="8" customWidth="1"/>
    <col min="11" max="11" width="7.42578125" style="7" customWidth="1"/>
    <col min="12" max="12" width="7.42578125" style="8" customWidth="1"/>
    <col min="13" max="13" width="7.42578125" style="7" customWidth="1"/>
    <col min="14" max="14" width="7.42578125" style="8" customWidth="1"/>
    <col min="15" max="15" width="7.42578125" style="7" customWidth="1"/>
    <col min="16" max="16" width="7.42578125" style="8" customWidth="1"/>
    <col min="17" max="17" width="7.42578125" style="7" customWidth="1"/>
    <col min="18" max="33" width="7.42578125" style="9" customWidth="1"/>
    <col min="34" max="16384" width="10.85546875" style="9"/>
  </cols>
  <sheetData>
    <row r="1" spans="1:33" s="5" customFormat="1" ht="15" customHeight="1">
      <c r="A1" s="20" t="s">
        <v>153</v>
      </c>
      <c r="B1" s="21" t="s">
        <v>43</v>
      </c>
      <c r="C1" s="2"/>
      <c r="D1" s="3"/>
      <c r="E1" s="2"/>
      <c r="F1" s="3"/>
      <c r="G1" s="2"/>
      <c r="H1" s="3"/>
      <c r="I1" s="2"/>
      <c r="J1" s="3"/>
      <c r="K1" s="2"/>
      <c r="L1" s="3"/>
      <c r="M1" s="2"/>
      <c r="N1" s="3"/>
      <c r="O1" s="2"/>
      <c r="P1" s="3"/>
      <c r="Q1" s="2"/>
    </row>
    <row r="2" spans="1:33" ht="15" customHeight="1">
      <c r="A2" s="170" t="s">
        <v>395</v>
      </c>
      <c r="B2" s="6"/>
    </row>
    <row r="3" spans="1:33" s="91" customFormat="1" ht="15" customHeight="1">
      <c r="A3" s="559" t="s">
        <v>1</v>
      </c>
      <c r="B3" s="559" t="s">
        <v>372</v>
      </c>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row>
    <row r="4" spans="1:33" s="91" customFormat="1" ht="15" customHeight="1">
      <c r="A4" s="559"/>
      <c r="B4" s="395">
        <v>1991</v>
      </c>
      <c r="C4" s="395">
        <v>1992</v>
      </c>
      <c r="D4" s="395">
        <v>1993</v>
      </c>
      <c r="E4" s="395">
        <v>1994</v>
      </c>
      <c r="F4" s="395">
        <v>1995</v>
      </c>
      <c r="G4" s="395">
        <v>1996</v>
      </c>
      <c r="H4" s="395">
        <v>1997</v>
      </c>
      <c r="I4" s="395">
        <v>1998</v>
      </c>
      <c r="J4" s="395">
        <v>1999</v>
      </c>
      <c r="K4" s="395">
        <v>2000</v>
      </c>
      <c r="L4" s="395">
        <v>2001</v>
      </c>
      <c r="M4" s="395">
        <v>2002</v>
      </c>
      <c r="N4" s="395">
        <v>2003</v>
      </c>
      <c r="O4" s="395">
        <v>2004</v>
      </c>
      <c r="P4" s="395">
        <v>2005</v>
      </c>
      <c r="Q4" s="395">
        <v>2006</v>
      </c>
      <c r="R4" s="395">
        <v>2007</v>
      </c>
      <c r="S4" s="395">
        <v>2008</v>
      </c>
      <c r="T4" s="395">
        <v>2009</v>
      </c>
      <c r="U4" s="395">
        <v>2010</v>
      </c>
      <c r="V4" s="395">
        <v>2011</v>
      </c>
      <c r="W4" s="395">
        <v>2012</v>
      </c>
      <c r="X4" s="395">
        <v>2013</v>
      </c>
      <c r="Y4" s="395">
        <v>2014</v>
      </c>
      <c r="Z4" s="395">
        <v>2015</v>
      </c>
      <c r="AA4" s="395">
        <v>2016</v>
      </c>
      <c r="AB4" s="395">
        <v>2017</v>
      </c>
      <c r="AC4" s="395">
        <v>2018</v>
      </c>
      <c r="AD4" s="395">
        <v>2019</v>
      </c>
      <c r="AE4" s="395">
        <v>2020</v>
      </c>
      <c r="AF4" s="395">
        <v>2021</v>
      </c>
      <c r="AG4" s="420">
        <v>2022</v>
      </c>
    </row>
    <row r="5" spans="1:33" ht="15" customHeight="1">
      <c r="A5" s="70" t="s">
        <v>44</v>
      </c>
      <c r="B5" s="75">
        <v>24.530086212304788</v>
      </c>
      <c r="C5" s="75">
        <v>24.045312679404496</v>
      </c>
      <c r="D5" s="75">
        <v>22.891338091662831</v>
      </c>
      <c r="E5" s="75">
        <v>21.668832211831845</v>
      </c>
      <c r="F5" s="75">
        <v>20.387755918748095</v>
      </c>
      <c r="G5" s="75">
        <v>20.325633080216374</v>
      </c>
      <c r="H5" s="75">
        <v>19.782031871663733</v>
      </c>
      <c r="I5" s="75">
        <v>20.23727294710347</v>
      </c>
      <c r="J5" s="75">
        <v>20.30971704708114</v>
      </c>
      <c r="K5" s="75">
        <v>21.143198116401795</v>
      </c>
      <c r="L5" s="75">
        <v>21.507821046167315</v>
      </c>
      <c r="M5" s="75">
        <v>20.413405016853712</v>
      </c>
      <c r="N5" s="75">
        <v>19.107056860888974</v>
      </c>
      <c r="O5" s="75">
        <v>19.696843469005003</v>
      </c>
      <c r="P5" s="75">
        <v>19.093247577311921</v>
      </c>
      <c r="Q5" s="75">
        <v>19.957790877175512</v>
      </c>
      <c r="R5" s="75">
        <v>20.183440510781541</v>
      </c>
      <c r="S5" s="75">
        <v>20.970509658194427</v>
      </c>
      <c r="T5" s="75">
        <v>20.227186344243908</v>
      </c>
      <c r="U5" s="75">
        <v>19.514294596548719</v>
      </c>
      <c r="V5" s="75">
        <v>20.342048910459244</v>
      </c>
      <c r="W5" s="75">
        <v>21.386049071276521</v>
      </c>
      <c r="X5" s="75">
        <v>20.66982698778153</v>
      </c>
      <c r="Y5" s="75">
        <v>20.398146568647288</v>
      </c>
      <c r="Z5" s="75">
        <v>20.67423126674359</v>
      </c>
      <c r="AA5" s="75">
        <v>20.841219642019794</v>
      </c>
      <c r="AB5" s="75">
        <v>21.775096006845622</v>
      </c>
      <c r="AC5" s="75">
        <v>22.887095510000922</v>
      </c>
      <c r="AD5" s="75">
        <v>23.009389072550903</v>
      </c>
      <c r="AE5" s="75">
        <v>22.783743224865134</v>
      </c>
      <c r="AF5" s="75">
        <v>22.651449816757513</v>
      </c>
      <c r="AG5" s="473">
        <v>22.760828960944099</v>
      </c>
    </row>
    <row r="6" spans="1:33" ht="15" customHeight="1">
      <c r="A6" s="70" t="s">
        <v>3</v>
      </c>
      <c r="B6" s="75">
        <v>28.112177755243835</v>
      </c>
      <c r="C6" s="75">
        <v>27.272957571265255</v>
      </c>
      <c r="D6" s="75">
        <v>24.547270465606726</v>
      </c>
      <c r="E6" s="75">
        <v>25.127533787239997</v>
      </c>
      <c r="F6" s="75">
        <v>24.683768692610904</v>
      </c>
      <c r="G6" s="75">
        <v>24.289755345522703</v>
      </c>
      <c r="H6" s="75">
        <v>22.718740772512405</v>
      </c>
      <c r="I6" s="75">
        <v>23.544693994586378</v>
      </c>
      <c r="J6" s="75">
        <v>23.283882291155471</v>
      </c>
      <c r="K6" s="75">
        <v>24.045253492967028</v>
      </c>
      <c r="L6" s="75">
        <v>22.780871303092006</v>
      </c>
      <c r="M6" s="75">
        <v>21.420825849908187</v>
      </c>
      <c r="N6" s="75">
        <v>22.043627944901502</v>
      </c>
      <c r="O6" s="75">
        <v>21.059068329106843</v>
      </c>
      <c r="P6" s="75">
        <v>20.122775544582407</v>
      </c>
      <c r="Q6" s="75">
        <v>23.306560066793448</v>
      </c>
      <c r="R6" s="75">
        <v>22.559427642003563</v>
      </c>
      <c r="S6" s="75">
        <v>22.817309133754595</v>
      </c>
      <c r="T6" s="75">
        <v>21.069105403797419</v>
      </c>
      <c r="U6" s="75">
        <v>21.257844084498643</v>
      </c>
      <c r="V6" s="75">
        <v>22.792168401342188</v>
      </c>
      <c r="W6" s="75">
        <v>22.494898811493048</v>
      </c>
      <c r="X6" s="75">
        <v>22.223997140281565</v>
      </c>
      <c r="Y6" s="75">
        <v>22.658357760716051</v>
      </c>
      <c r="Z6" s="75">
        <v>22.771291908806024</v>
      </c>
      <c r="AA6" s="75">
        <v>22.582094106164423</v>
      </c>
      <c r="AB6" s="75">
        <v>23.183378593618706</v>
      </c>
      <c r="AC6" s="75">
        <v>24.035777861135792</v>
      </c>
      <c r="AD6" s="75">
        <v>24.096232690350678</v>
      </c>
      <c r="AE6" s="75">
        <v>24.90361532790677</v>
      </c>
      <c r="AF6" s="75">
        <v>23.622261462592991</v>
      </c>
      <c r="AG6" s="473">
        <v>24.811875206363158</v>
      </c>
    </row>
    <row r="7" spans="1:33" ht="15" customHeight="1">
      <c r="A7" s="70" t="s">
        <v>4</v>
      </c>
      <c r="B7" s="75">
        <v>22.440620632666107</v>
      </c>
      <c r="C7" s="75">
        <v>22.908465010196917</v>
      </c>
      <c r="D7" s="75">
        <v>21.813465130258468</v>
      </c>
      <c r="E7" s="75">
        <v>20.299928307197703</v>
      </c>
      <c r="F7" s="75">
        <v>20.399988231530706</v>
      </c>
      <c r="G7" s="75">
        <v>24.413995007052947</v>
      </c>
      <c r="H7" s="75">
        <v>27.946634893508172</v>
      </c>
      <c r="I7" s="75">
        <v>22.78677372275769</v>
      </c>
      <c r="J7" s="75">
        <v>22.035482094954723</v>
      </c>
      <c r="K7" s="75">
        <v>20.524458362919848</v>
      </c>
      <c r="L7" s="75">
        <v>18.770167228480823</v>
      </c>
      <c r="M7" s="75">
        <v>16.036654713590185</v>
      </c>
      <c r="N7" s="75">
        <v>14.275897911377061</v>
      </c>
      <c r="O7" s="75">
        <v>15.360043933153717</v>
      </c>
      <c r="P7" s="75">
        <v>17.215845778646084</v>
      </c>
      <c r="Q7" s="75">
        <v>16.831209368986542</v>
      </c>
      <c r="R7" s="75">
        <v>17.360746816118024</v>
      </c>
      <c r="S7" s="75">
        <v>16.840493265521559</v>
      </c>
      <c r="T7" s="75">
        <v>16.325025142714882</v>
      </c>
      <c r="U7" s="75">
        <v>16.562819731962627</v>
      </c>
      <c r="V7" s="75">
        <v>15.818604768591863</v>
      </c>
      <c r="W7" s="75">
        <v>17.721005959704577</v>
      </c>
      <c r="X7" s="75">
        <v>17.573149384861608</v>
      </c>
      <c r="Y7" s="75">
        <v>18.697055181086668</v>
      </c>
      <c r="Z7" s="75">
        <v>19.059816949427578</v>
      </c>
      <c r="AA7" s="75">
        <v>18.942122434503549</v>
      </c>
      <c r="AB7" s="75">
        <v>18.251844881165532</v>
      </c>
      <c r="AC7" s="75">
        <v>18.908674183954009</v>
      </c>
      <c r="AD7" s="75">
        <v>18.629577443501947</v>
      </c>
      <c r="AE7" s="75">
        <v>18.400870671407745</v>
      </c>
      <c r="AF7" s="75">
        <v>17.349528974248653</v>
      </c>
      <c r="AG7" s="473">
        <v>20.443282351668753</v>
      </c>
    </row>
    <row r="8" spans="1:33" ht="15" customHeight="1">
      <c r="A8" s="70" t="s">
        <v>5</v>
      </c>
      <c r="B8" s="75">
        <v>41.146222761776272</v>
      </c>
      <c r="C8" s="75">
        <v>44.446225020755222</v>
      </c>
      <c r="D8" s="75">
        <v>49.204606003482155</v>
      </c>
      <c r="E8" s="75">
        <v>51.482062626272871</v>
      </c>
      <c r="F8" s="75">
        <v>46.586340204764667</v>
      </c>
      <c r="G8" s="75">
        <v>47.766700442562474</v>
      </c>
      <c r="H8" s="75">
        <v>44.719980745337608</v>
      </c>
      <c r="I8" s="75">
        <v>43.568960221357031</v>
      </c>
      <c r="J8" s="75">
        <v>40.26060698333054</v>
      </c>
      <c r="K8" s="75">
        <v>36.753219920371272</v>
      </c>
      <c r="L8" s="75">
        <v>30.173136660666479</v>
      </c>
      <c r="M8" s="75">
        <v>26.599508778548888</v>
      </c>
      <c r="N8" s="75">
        <v>23.600858961639464</v>
      </c>
      <c r="O8" s="75">
        <v>23.240841609332939</v>
      </c>
      <c r="P8" s="75">
        <v>22.523332643825412</v>
      </c>
      <c r="Q8" s="75">
        <v>22.691897949198289</v>
      </c>
      <c r="R8" s="75">
        <v>21.225119476495301</v>
      </c>
      <c r="S8" s="75">
        <v>21.696180197821533</v>
      </c>
      <c r="T8" s="75">
        <v>19.266174312587655</v>
      </c>
      <c r="U8" s="75">
        <v>19.820408489663869</v>
      </c>
      <c r="V8" s="75">
        <v>19.923639006842851</v>
      </c>
      <c r="W8" s="75">
        <v>21.624507406968984</v>
      </c>
      <c r="X8" s="75">
        <v>20.524680880719032</v>
      </c>
      <c r="Y8" s="75">
        <v>21.060001875549336</v>
      </c>
      <c r="Z8" s="75">
        <v>21.788848624256435</v>
      </c>
      <c r="AA8" s="75">
        <v>23.145551092624615</v>
      </c>
      <c r="AB8" s="75">
        <v>23.118945288778836</v>
      </c>
      <c r="AC8" s="75">
        <v>24.300895518061974</v>
      </c>
      <c r="AD8" s="75">
        <v>23.825752408833939</v>
      </c>
      <c r="AE8" s="75">
        <v>25.150616105079603</v>
      </c>
      <c r="AF8" s="75">
        <v>24.57200110597298</v>
      </c>
      <c r="AG8" s="473">
        <v>23.742609165330254</v>
      </c>
    </row>
    <row r="9" spans="1:33" ht="15" customHeight="1">
      <c r="A9" s="70" t="s">
        <v>6</v>
      </c>
      <c r="B9" s="75">
        <v>18.176243852572746</v>
      </c>
      <c r="C9" s="75">
        <v>17.472402117598634</v>
      </c>
      <c r="D9" s="75">
        <v>18.380835119103814</v>
      </c>
      <c r="E9" s="75">
        <v>14.788715031019892</v>
      </c>
      <c r="F9" s="75">
        <v>13.988604099487434</v>
      </c>
      <c r="G9" s="75">
        <v>14.967592644001385</v>
      </c>
      <c r="H9" s="75">
        <v>14.542992778770383</v>
      </c>
      <c r="I9" s="75">
        <v>15.59423534415472</v>
      </c>
      <c r="J9" s="75">
        <v>17.456132225770833</v>
      </c>
      <c r="K9" s="75">
        <v>17.622095997109174</v>
      </c>
      <c r="L9" s="75">
        <v>16.456050618031046</v>
      </c>
      <c r="M9" s="75">
        <v>16.559486572782816</v>
      </c>
      <c r="N9" s="75">
        <v>12.793343049439528</v>
      </c>
      <c r="O9" s="75">
        <v>15.055153880885438</v>
      </c>
      <c r="P9" s="75">
        <v>13.860082776765347</v>
      </c>
      <c r="Q9" s="75">
        <v>14.53659546813344</v>
      </c>
      <c r="R9" s="75">
        <v>14.669635365144643</v>
      </c>
      <c r="S9" s="75">
        <v>14.834277118656281</v>
      </c>
      <c r="T9" s="75">
        <v>13.881306071369611</v>
      </c>
      <c r="U9" s="75">
        <v>14.341927885082065</v>
      </c>
      <c r="V9" s="75">
        <v>13.98578946262781</v>
      </c>
      <c r="W9" s="75">
        <v>18.277841641943226</v>
      </c>
      <c r="X9" s="75">
        <v>16.116059899544364</v>
      </c>
      <c r="Y9" s="75">
        <v>13.831640212803196</v>
      </c>
      <c r="Z9" s="75">
        <v>16.815434029392055</v>
      </c>
      <c r="AA9" s="75">
        <v>16.275742521153074</v>
      </c>
      <c r="AB9" s="75">
        <v>14.002191086655097</v>
      </c>
      <c r="AC9" s="75">
        <v>15.960590109113989</v>
      </c>
      <c r="AD9" s="75">
        <v>16.542434621070175</v>
      </c>
      <c r="AE9" s="75">
        <v>15.385455925575597</v>
      </c>
      <c r="AF9" s="75">
        <v>15.655218648585398</v>
      </c>
      <c r="AG9" s="473">
        <v>15.567447674282617</v>
      </c>
    </row>
    <row r="10" spans="1:33" ht="15" customHeight="1">
      <c r="A10" s="70" t="s">
        <v>7</v>
      </c>
      <c r="B10" s="75">
        <v>16.570068115002943</v>
      </c>
      <c r="C10" s="75">
        <v>18.067670880716534</v>
      </c>
      <c r="D10" s="75">
        <v>17.121177107862803</v>
      </c>
      <c r="E10" s="75">
        <v>15.252810623785242</v>
      </c>
      <c r="F10" s="75">
        <v>13.985182208512917</v>
      </c>
      <c r="G10" s="75">
        <v>13.799974392036995</v>
      </c>
      <c r="H10" s="75">
        <v>14.454594889977034</v>
      </c>
      <c r="I10" s="75">
        <v>15.417860736915367</v>
      </c>
      <c r="J10" s="75">
        <v>14.544691187031155</v>
      </c>
      <c r="K10" s="75">
        <v>15.982350723772504</v>
      </c>
      <c r="L10" s="75">
        <v>17.593874929740707</v>
      </c>
      <c r="M10" s="75">
        <v>18.715369119273316</v>
      </c>
      <c r="N10" s="75">
        <v>17.913332239514354</v>
      </c>
      <c r="O10" s="75">
        <v>20.89604114565633</v>
      </c>
      <c r="P10" s="75">
        <v>21.971293492597471</v>
      </c>
      <c r="Q10" s="75">
        <v>22.777634096202398</v>
      </c>
      <c r="R10" s="75">
        <v>24.965811728569857</v>
      </c>
      <c r="S10" s="75">
        <v>25.655070032635237</v>
      </c>
      <c r="T10" s="75">
        <v>19.493502043530249</v>
      </c>
      <c r="U10" s="75">
        <v>23.568827256646035</v>
      </c>
      <c r="V10" s="75">
        <v>20.492289968894642</v>
      </c>
      <c r="W10" s="75">
        <v>20.131571718793033</v>
      </c>
      <c r="X10" s="75">
        <v>20.360692229262874</v>
      </c>
      <c r="Y10" s="75">
        <v>20.926804606592547</v>
      </c>
      <c r="Z10" s="75">
        <v>21.048968147449273</v>
      </c>
      <c r="AA10" s="75">
        <v>19.338950667942019</v>
      </c>
      <c r="AB10" s="75">
        <v>15.311421086252185</v>
      </c>
      <c r="AC10" s="75">
        <v>17.32700167239901</v>
      </c>
      <c r="AD10" s="75">
        <v>17.562769280295793</v>
      </c>
      <c r="AE10" s="75">
        <v>17.364820531918955</v>
      </c>
      <c r="AF10" s="75">
        <v>16.160125894867537</v>
      </c>
      <c r="AG10" s="473">
        <v>15.892029495170334</v>
      </c>
    </row>
    <row r="11" spans="1:33" ht="15" customHeight="1">
      <c r="A11" s="70" t="s">
        <v>8</v>
      </c>
      <c r="B11" s="75">
        <v>21.944876728687849</v>
      </c>
      <c r="C11" s="75">
        <v>21.269896732618136</v>
      </c>
      <c r="D11" s="75">
        <v>20.43883935186021</v>
      </c>
      <c r="E11" s="75">
        <v>18.37752325253804</v>
      </c>
      <c r="F11" s="75">
        <v>18.766686605439382</v>
      </c>
      <c r="G11" s="75">
        <v>17.482847834677624</v>
      </c>
      <c r="H11" s="75">
        <v>18.064243131846446</v>
      </c>
      <c r="I11" s="75">
        <v>18.359316960267723</v>
      </c>
      <c r="J11" s="75">
        <v>18.541562419867013</v>
      </c>
      <c r="K11" s="75">
        <v>18.272902473502839</v>
      </c>
      <c r="L11" s="75">
        <v>18.62974044814727</v>
      </c>
      <c r="M11" s="75">
        <v>16.866225053869037</v>
      </c>
      <c r="N11" s="75">
        <v>16.059540847506749</v>
      </c>
      <c r="O11" s="75">
        <v>16.133595340801257</v>
      </c>
      <c r="P11" s="75">
        <v>17.6671366030325</v>
      </c>
      <c r="Q11" s="75">
        <v>17.138263788207244</v>
      </c>
      <c r="R11" s="75">
        <v>18.022768720951944</v>
      </c>
      <c r="S11" s="75">
        <v>19.711749706845133</v>
      </c>
      <c r="T11" s="75">
        <v>16.391633183277865</v>
      </c>
      <c r="U11" s="75">
        <v>17.278307923574086</v>
      </c>
      <c r="V11" s="75">
        <v>18.755811225835288</v>
      </c>
      <c r="W11" s="75">
        <v>17.477554786229405</v>
      </c>
      <c r="X11" s="75">
        <v>17.513369731513528</v>
      </c>
      <c r="Y11" s="75">
        <v>17.01520826753837</v>
      </c>
      <c r="Z11" s="75">
        <v>16.74509316791281</v>
      </c>
      <c r="AA11" s="75">
        <v>17.614616027309722</v>
      </c>
      <c r="AB11" s="75">
        <v>18.042746838288167</v>
      </c>
      <c r="AC11" s="75">
        <v>18.219787157892579</v>
      </c>
      <c r="AD11" s="75">
        <v>18.328545975259345</v>
      </c>
      <c r="AE11" s="75">
        <v>19.57711142345088</v>
      </c>
      <c r="AF11" s="75">
        <v>18.877598987852636</v>
      </c>
      <c r="AG11" s="473">
        <v>21.058939230187473</v>
      </c>
    </row>
    <row r="12" spans="1:33" ht="15" customHeight="1">
      <c r="A12" s="70" t="s">
        <v>45</v>
      </c>
      <c r="B12" s="75">
        <v>49.215472621376435</v>
      </c>
      <c r="C12" s="75">
        <v>61.056999687870572</v>
      </c>
      <c r="D12" s="75">
        <v>59.627907887909807</v>
      </c>
      <c r="E12" s="75">
        <v>57.036850062238067</v>
      </c>
      <c r="F12" s="75">
        <v>54.571261941151505</v>
      </c>
      <c r="G12" s="75">
        <v>47.757451544442134</v>
      </c>
      <c r="H12" s="75">
        <v>43.358468827952876</v>
      </c>
      <c r="I12" s="75">
        <v>40.22477666720107</v>
      </c>
      <c r="J12" s="75">
        <v>36.941409849142829</v>
      </c>
      <c r="K12" s="75">
        <v>34.793503999604354</v>
      </c>
      <c r="L12" s="75">
        <v>29.720453933851861</v>
      </c>
      <c r="M12" s="75">
        <v>25.873681339106252</v>
      </c>
      <c r="N12" s="75">
        <v>25.00413118200477</v>
      </c>
      <c r="O12" s="75">
        <v>24.648727274982683</v>
      </c>
      <c r="P12" s="75">
        <v>26.349799165244804</v>
      </c>
      <c r="Q12" s="75">
        <v>26.98191577653018</v>
      </c>
      <c r="R12" s="75">
        <v>22.48428549531981</v>
      </c>
      <c r="S12" s="75">
        <v>23.202546764784366</v>
      </c>
      <c r="T12" s="75">
        <v>20.431737473770212</v>
      </c>
      <c r="U12" s="75">
        <v>21.699632153486803</v>
      </c>
      <c r="V12" s="75">
        <v>23.632999051202862</v>
      </c>
      <c r="W12" s="75">
        <v>23.183422373494178</v>
      </c>
      <c r="X12" s="75">
        <v>20.199139792421388</v>
      </c>
      <c r="Y12" s="75">
        <v>21.133018358020987</v>
      </c>
      <c r="Z12" s="75">
        <v>21.572480838199187</v>
      </c>
      <c r="AA12" s="75">
        <v>23.632157458101368</v>
      </c>
      <c r="AB12" s="75">
        <v>22.314451924589982</v>
      </c>
      <c r="AC12" s="75">
        <v>24.849250348783531</v>
      </c>
      <c r="AD12" s="75">
        <v>26.456490535219494</v>
      </c>
      <c r="AE12" s="75">
        <v>25.530770133665182</v>
      </c>
      <c r="AF12" s="75">
        <v>22.0823943756731</v>
      </c>
      <c r="AG12" s="473">
        <v>25.906991396789092</v>
      </c>
    </row>
    <row r="13" spans="1:33" ht="15" customHeight="1">
      <c r="A13" s="70" t="s">
        <v>10</v>
      </c>
      <c r="B13" s="75">
        <v>27.782247383314683</v>
      </c>
      <c r="C13" s="75">
        <v>26.200218715781865</v>
      </c>
      <c r="D13" s="75">
        <v>23.946898109668624</v>
      </c>
      <c r="E13" s="75">
        <v>23.641975681492756</v>
      </c>
      <c r="F13" s="75">
        <v>23.410276826507019</v>
      </c>
      <c r="G13" s="75">
        <v>22.870910684153412</v>
      </c>
      <c r="H13" s="75">
        <v>23.59969890610007</v>
      </c>
      <c r="I13" s="75">
        <v>24.666234398915172</v>
      </c>
      <c r="J13" s="75">
        <v>26.078115827129078</v>
      </c>
      <c r="K13" s="75">
        <v>26.378294540231451</v>
      </c>
      <c r="L13" s="75">
        <v>25.05754430254142</v>
      </c>
      <c r="M13" s="75">
        <v>23.604585141572649</v>
      </c>
      <c r="N13" s="75">
        <v>24.489636263822003</v>
      </c>
      <c r="O13" s="75">
        <v>21.471722030858771</v>
      </c>
      <c r="P13" s="75">
        <v>19.668260869667193</v>
      </c>
      <c r="Q13" s="75">
        <v>20.443222189210335</v>
      </c>
      <c r="R13" s="75">
        <v>21.209259263415621</v>
      </c>
      <c r="S13" s="75">
        <v>20.482293716473741</v>
      </c>
      <c r="T13" s="75">
        <v>22.326258290239746</v>
      </c>
      <c r="U13" s="75">
        <v>21.981099674374416</v>
      </c>
      <c r="V13" s="75">
        <v>23.667043851203019</v>
      </c>
      <c r="W13" s="75">
        <v>23.954708663854351</v>
      </c>
      <c r="X13" s="75">
        <v>24.09933615371315</v>
      </c>
      <c r="Y13" s="75">
        <v>24.228413489713681</v>
      </c>
      <c r="Z13" s="75">
        <v>24.733853582099538</v>
      </c>
      <c r="AA13" s="75">
        <v>24.481954744489503</v>
      </c>
      <c r="AB13" s="75">
        <v>25.20919470300807</v>
      </c>
      <c r="AC13" s="75">
        <v>24.774421642298915</v>
      </c>
      <c r="AD13" s="75">
        <v>27.087296208268686</v>
      </c>
      <c r="AE13" s="75">
        <v>27.034258781910236</v>
      </c>
      <c r="AF13" s="75">
        <v>29.733948004691701</v>
      </c>
      <c r="AG13" s="473">
        <v>29.825920838610532</v>
      </c>
    </row>
    <row r="14" spans="1:33" ht="15" customHeight="1">
      <c r="A14" s="70" t="s">
        <v>46</v>
      </c>
      <c r="B14" s="75">
        <v>20.450129268806201</v>
      </c>
      <c r="C14" s="75">
        <v>20.050174057291105</v>
      </c>
      <c r="D14" s="75">
        <v>18.280475354028571</v>
      </c>
      <c r="E14" s="75">
        <v>17.807072542259249</v>
      </c>
      <c r="F14" s="75">
        <v>17.037815717308199</v>
      </c>
      <c r="G14" s="75">
        <v>17.113050008411385</v>
      </c>
      <c r="H14" s="75">
        <v>16.999946972301537</v>
      </c>
      <c r="I14" s="75">
        <v>17.623904804141155</v>
      </c>
      <c r="J14" s="75">
        <v>19.041996328914745</v>
      </c>
      <c r="K14" s="75">
        <v>19.471948484753614</v>
      </c>
      <c r="L14" s="75">
        <v>18.796193282596242</v>
      </c>
      <c r="M14" s="75">
        <v>16.893405074356799</v>
      </c>
      <c r="N14" s="75">
        <v>16.056190428546952</v>
      </c>
      <c r="O14" s="75">
        <v>15.492846953260628</v>
      </c>
      <c r="P14" s="75">
        <v>16.420573280622815</v>
      </c>
      <c r="Q14" s="75">
        <v>15.890459012448996</v>
      </c>
      <c r="R14" s="75">
        <v>16.026992841904473</v>
      </c>
      <c r="S14" s="75">
        <v>16.011103157900489</v>
      </c>
      <c r="T14" s="75">
        <v>15.566655335112767</v>
      </c>
      <c r="U14" s="75">
        <v>15.736324692330045</v>
      </c>
      <c r="V14" s="75">
        <v>16.356886599524774</v>
      </c>
      <c r="W14" s="75">
        <v>15.728693654310455</v>
      </c>
      <c r="X14" s="75">
        <v>15.615328629375652</v>
      </c>
      <c r="Y14" s="75">
        <v>15.891941968968016</v>
      </c>
      <c r="Z14" s="75">
        <v>15.533547762731153</v>
      </c>
      <c r="AA14" s="75">
        <v>15.943125298612673</v>
      </c>
      <c r="AB14" s="75">
        <v>16.356390046540479</v>
      </c>
      <c r="AC14" s="75">
        <v>16.6772014582825</v>
      </c>
      <c r="AD14" s="75">
        <v>16.524994659755716</v>
      </c>
      <c r="AE14" s="75">
        <v>16.520175642968152</v>
      </c>
      <c r="AF14" s="75">
        <v>16.953433925655592</v>
      </c>
      <c r="AG14" s="473">
        <v>16.224877187232188</v>
      </c>
    </row>
    <row r="15" spans="1:33" ht="15" customHeight="1">
      <c r="A15" s="70" t="s">
        <v>12</v>
      </c>
      <c r="B15" s="75">
        <v>23.465486812567597</v>
      </c>
      <c r="C15" s="75">
        <v>22.405029163199895</v>
      </c>
      <c r="D15" s="75">
        <v>21.714205208509959</v>
      </c>
      <c r="E15" s="75">
        <v>22.492554244721322</v>
      </c>
      <c r="F15" s="75">
        <v>22.656811313246592</v>
      </c>
      <c r="G15" s="75">
        <v>20.905373548128722</v>
      </c>
      <c r="H15" s="75">
        <v>21.521221698696586</v>
      </c>
      <c r="I15" s="75">
        <v>22.573195725983002</v>
      </c>
      <c r="J15" s="75">
        <v>22.915021672772117</v>
      </c>
      <c r="K15" s="75">
        <v>23.556549850779142</v>
      </c>
      <c r="L15" s="75">
        <v>21.534808564038386</v>
      </c>
      <c r="M15" s="75">
        <v>21.421778205221955</v>
      </c>
      <c r="N15" s="75">
        <v>19.150186190905888</v>
      </c>
      <c r="O15" s="75">
        <v>18.453670088113711</v>
      </c>
      <c r="P15" s="75">
        <v>18.214337142608294</v>
      </c>
      <c r="Q15" s="75">
        <v>18.994017623907844</v>
      </c>
      <c r="R15" s="75">
        <v>19.802871981388996</v>
      </c>
      <c r="S15" s="75">
        <v>19.615876962957675</v>
      </c>
      <c r="T15" s="75">
        <v>20.020607484150581</v>
      </c>
      <c r="U15" s="75">
        <v>19.444381971089978</v>
      </c>
      <c r="V15" s="75">
        <v>20.592324092189791</v>
      </c>
      <c r="W15" s="75">
        <v>19.998842749676026</v>
      </c>
      <c r="X15" s="75">
        <v>20.642600884382183</v>
      </c>
      <c r="Y15" s="75">
        <v>20.978952592295624</v>
      </c>
      <c r="Z15" s="75">
        <v>20.645554333887915</v>
      </c>
      <c r="AA15" s="75">
        <v>20.293169195092929</v>
      </c>
      <c r="AB15" s="75">
        <v>20.825957264723893</v>
      </c>
      <c r="AC15" s="75">
        <v>22.714375267925256</v>
      </c>
      <c r="AD15" s="75">
        <v>21.759245188528975</v>
      </c>
      <c r="AE15" s="75">
        <v>21.790742569488788</v>
      </c>
      <c r="AF15" s="75">
        <v>21.980853206900292</v>
      </c>
      <c r="AG15" s="473">
        <v>22.655892569158748</v>
      </c>
    </row>
    <row r="16" spans="1:33" ht="15" customHeight="1">
      <c r="A16" s="70" t="s">
        <v>13</v>
      </c>
      <c r="B16" s="75">
        <v>20.733623645144068</v>
      </c>
      <c r="C16" s="75">
        <v>20.247133889110863</v>
      </c>
      <c r="D16" s="75">
        <v>18.60206046520095</v>
      </c>
      <c r="E16" s="75">
        <v>19.614874522669883</v>
      </c>
      <c r="F16" s="75">
        <v>20.561513713070276</v>
      </c>
      <c r="G16" s="75">
        <v>20.973719675112871</v>
      </c>
      <c r="H16" s="75">
        <v>21.118185324244791</v>
      </c>
      <c r="I16" s="75">
        <v>24.43334096809112</v>
      </c>
      <c r="J16" s="75">
        <v>23.387316304143624</v>
      </c>
      <c r="K16" s="75">
        <v>23.127859029463654</v>
      </c>
      <c r="L16" s="75">
        <v>18.437822496880589</v>
      </c>
      <c r="M16" s="75">
        <v>18.711503454016469</v>
      </c>
      <c r="N16" s="75">
        <v>18.526675319660903</v>
      </c>
      <c r="O16" s="75">
        <v>15.567616705297722</v>
      </c>
      <c r="P16" s="75">
        <v>14.88859017541691</v>
      </c>
      <c r="Q16" s="75">
        <v>15.924760240889565</v>
      </c>
      <c r="R16" s="75">
        <v>16.397365995384785</v>
      </c>
      <c r="S16" s="75">
        <v>16.174106295823997</v>
      </c>
      <c r="T16" s="75">
        <v>14.64237106654727</v>
      </c>
      <c r="U16" s="75">
        <v>17.724359365867137</v>
      </c>
      <c r="V16" s="75">
        <v>17.055481998258394</v>
      </c>
      <c r="W16" s="75">
        <v>16.516445781926713</v>
      </c>
      <c r="X16" s="75">
        <v>17.319044461690755</v>
      </c>
      <c r="Y16" s="75">
        <v>17.511891182094359</v>
      </c>
      <c r="Z16" s="75">
        <v>17.940681529461081</v>
      </c>
      <c r="AA16" s="75">
        <v>16.986160641748423</v>
      </c>
      <c r="AB16" s="75">
        <v>16.190012287914879</v>
      </c>
      <c r="AC16" s="75">
        <v>17.359572011091107</v>
      </c>
      <c r="AD16" s="75">
        <v>18.975140831009355</v>
      </c>
      <c r="AE16" s="75">
        <v>17.351276947025699</v>
      </c>
      <c r="AF16" s="75">
        <v>18.085314685616865</v>
      </c>
      <c r="AG16" s="473">
        <v>18.057450929148935</v>
      </c>
    </row>
    <row r="17" spans="1:33" ht="15" customHeight="1">
      <c r="A17" s="70" t="s">
        <v>14</v>
      </c>
      <c r="B17" s="75">
        <v>42.380387094343128</v>
      </c>
      <c r="C17" s="75">
        <v>41.202734244486656</v>
      </c>
      <c r="D17" s="75">
        <v>39.081958931841726</v>
      </c>
      <c r="E17" s="75">
        <v>46.114160152451582</v>
      </c>
      <c r="F17" s="75">
        <v>45.759251902348986</v>
      </c>
      <c r="G17" s="75">
        <v>45.269678015948706</v>
      </c>
      <c r="H17" s="75">
        <v>42.80460387471652</v>
      </c>
      <c r="I17" s="75">
        <v>38.772652691432278</v>
      </c>
      <c r="J17" s="75">
        <v>35.883807883586414</v>
      </c>
      <c r="K17" s="75">
        <v>34.95843620764412</v>
      </c>
      <c r="L17" s="75">
        <v>26.923710098703413</v>
      </c>
      <c r="M17" s="75">
        <v>22.794074993151675</v>
      </c>
      <c r="N17" s="75">
        <v>22.51155211269143</v>
      </c>
      <c r="O17" s="75">
        <v>22.859603862385484</v>
      </c>
      <c r="P17" s="75">
        <v>20.94704684471828</v>
      </c>
      <c r="Q17" s="75">
        <v>20.497327017614854</v>
      </c>
      <c r="R17" s="75">
        <v>23.273271966686497</v>
      </c>
      <c r="S17" s="75">
        <v>21.796363068627976</v>
      </c>
      <c r="T17" s="75">
        <v>20.487345995246756</v>
      </c>
      <c r="U17" s="75">
        <v>22.211631645915947</v>
      </c>
      <c r="V17" s="75">
        <v>23.310214783081982</v>
      </c>
      <c r="W17" s="75">
        <v>22.687858067058592</v>
      </c>
      <c r="X17" s="75">
        <v>21.042502375101709</v>
      </c>
      <c r="Y17" s="75">
        <v>20.632255509338808</v>
      </c>
      <c r="Z17" s="75">
        <v>19.031086772351333</v>
      </c>
      <c r="AA17" s="75">
        <v>20.772895388354979</v>
      </c>
      <c r="AB17" s="75">
        <v>19.503459159833817</v>
      </c>
      <c r="AC17" s="75">
        <v>20.058383361648399</v>
      </c>
      <c r="AD17" s="75">
        <v>21.386181024845463</v>
      </c>
      <c r="AE17" s="75">
        <v>21.755972187854681</v>
      </c>
      <c r="AF17" s="75">
        <v>21.08301830549987</v>
      </c>
      <c r="AG17" s="473">
        <v>21.386009168033247</v>
      </c>
    </row>
    <row r="18" spans="1:33" ht="15" customHeight="1">
      <c r="A18" s="70" t="s">
        <v>15</v>
      </c>
      <c r="B18" s="75">
        <v>42.626332350728752</v>
      </c>
      <c r="C18" s="75">
        <v>53.812915113259677</v>
      </c>
      <c r="D18" s="75">
        <v>53.135316861810601</v>
      </c>
      <c r="E18" s="75">
        <v>54.536609192220254</v>
      </c>
      <c r="F18" s="75">
        <v>52.623232362069174</v>
      </c>
      <c r="G18" s="75">
        <v>44.620212887421296</v>
      </c>
      <c r="H18" s="75">
        <v>41.495311149242518</v>
      </c>
      <c r="I18" s="75">
        <v>40.7268262209017</v>
      </c>
      <c r="J18" s="75">
        <v>36.301930679543943</v>
      </c>
      <c r="K18" s="75">
        <v>33.372659841952348</v>
      </c>
      <c r="L18" s="75">
        <v>25.512581502723737</v>
      </c>
      <c r="M18" s="75">
        <v>22.815907464044312</v>
      </c>
      <c r="N18" s="75">
        <v>21.875821237609546</v>
      </c>
      <c r="O18" s="75">
        <v>21.978077087632077</v>
      </c>
      <c r="P18" s="75">
        <v>20.221742747128406</v>
      </c>
      <c r="Q18" s="75">
        <v>18.719772076107851</v>
      </c>
      <c r="R18" s="75">
        <v>19.216927765017726</v>
      </c>
      <c r="S18" s="75">
        <v>19.319939733309997</v>
      </c>
      <c r="T18" s="75">
        <v>20.925809961754087</v>
      </c>
      <c r="U18" s="75">
        <v>19.526441452289831</v>
      </c>
      <c r="V18" s="75">
        <v>18.525698054464041</v>
      </c>
      <c r="W18" s="75">
        <v>19.187819698282325</v>
      </c>
      <c r="X18" s="75">
        <v>18.485811854565373</v>
      </c>
      <c r="Y18" s="75">
        <v>18.19257502774115</v>
      </c>
      <c r="Z18" s="75">
        <v>18.908089259241436</v>
      </c>
      <c r="AA18" s="75">
        <v>19.018830161495412</v>
      </c>
      <c r="AB18" s="75">
        <v>18.822385292685635</v>
      </c>
      <c r="AC18" s="75">
        <v>18.92630117014766</v>
      </c>
      <c r="AD18" s="75">
        <v>20.045932461604981</v>
      </c>
      <c r="AE18" s="75">
        <v>19.575694225188663</v>
      </c>
      <c r="AF18" s="75">
        <v>21.483923569558549</v>
      </c>
      <c r="AG18" s="473">
        <v>20.592588672754495</v>
      </c>
    </row>
    <row r="19" spans="1:33" ht="15" customHeight="1">
      <c r="A19" s="70" t="s">
        <v>47</v>
      </c>
      <c r="B19" s="75">
        <v>21.690811578755444</v>
      </c>
      <c r="C19" s="75">
        <v>22.200440015254962</v>
      </c>
      <c r="D19" s="75">
        <v>21.168107197030306</v>
      </c>
      <c r="E19" s="75">
        <v>21.935431749927687</v>
      </c>
      <c r="F19" s="75">
        <v>22.799611991002937</v>
      </c>
      <c r="G19" s="75">
        <v>21.253201305046375</v>
      </c>
      <c r="H19" s="75">
        <v>21.649329938685479</v>
      </c>
      <c r="I19" s="75">
        <v>22.917909934422351</v>
      </c>
      <c r="J19" s="75">
        <v>23.617902376303849</v>
      </c>
      <c r="K19" s="75">
        <v>22.658168043067164</v>
      </c>
      <c r="L19" s="75">
        <v>20.330956292829125</v>
      </c>
      <c r="M19" s="75">
        <v>18.182640318815725</v>
      </c>
      <c r="N19" s="75">
        <v>18.001943790912318</v>
      </c>
      <c r="O19" s="75">
        <v>17.089591934622678</v>
      </c>
      <c r="P19" s="75">
        <v>17.14178205429338</v>
      </c>
      <c r="Q19" s="75">
        <v>19.588712255721944</v>
      </c>
      <c r="R19" s="75">
        <v>19.589676878192634</v>
      </c>
      <c r="S19" s="75">
        <v>19.636656922385288</v>
      </c>
      <c r="T19" s="75">
        <v>18.222436784068901</v>
      </c>
      <c r="U19" s="75">
        <v>20.952311565939944</v>
      </c>
      <c r="V19" s="75">
        <v>22.437271650921613</v>
      </c>
      <c r="W19" s="75">
        <v>21.339678696919666</v>
      </c>
      <c r="X19" s="75">
        <v>18.68489448679987</v>
      </c>
      <c r="Y19" s="75">
        <v>21.448857740858667</v>
      </c>
      <c r="Z19" s="75">
        <v>20.553275255147575</v>
      </c>
      <c r="AA19" s="75">
        <v>23.15989721951869</v>
      </c>
      <c r="AB19" s="75">
        <v>21.432738226171473</v>
      </c>
      <c r="AC19" s="75">
        <v>21.576038016281643</v>
      </c>
      <c r="AD19" s="75">
        <v>23.164510222202679</v>
      </c>
      <c r="AE19" s="75">
        <v>22.76007951964969</v>
      </c>
      <c r="AF19" s="75">
        <v>21.73043040772431</v>
      </c>
      <c r="AG19" s="473">
        <v>23.222480203641449</v>
      </c>
    </row>
    <row r="20" spans="1:33" ht="15" customHeight="1">
      <c r="A20" s="70" t="s">
        <v>17</v>
      </c>
      <c r="B20" s="75">
        <v>45.473512625035752</v>
      </c>
      <c r="C20" s="75">
        <v>52.043367577481547</v>
      </c>
      <c r="D20" s="75">
        <v>55.213237242278502</v>
      </c>
      <c r="E20" s="75">
        <v>55.188948191080243</v>
      </c>
      <c r="F20" s="75">
        <v>49.859677797067647</v>
      </c>
      <c r="G20" s="75">
        <v>39.336804806521123</v>
      </c>
      <c r="H20" s="75">
        <v>38.544684000277925</v>
      </c>
      <c r="I20" s="75">
        <v>36.528911673803819</v>
      </c>
      <c r="J20" s="75">
        <v>37.698430592786728</v>
      </c>
      <c r="K20" s="75">
        <v>33.62544869921836</v>
      </c>
      <c r="L20" s="75">
        <v>31.276354831582516</v>
      </c>
      <c r="M20" s="75">
        <v>26.060548758897902</v>
      </c>
      <c r="N20" s="75">
        <v>26.067698468112333</v>
      </c>
      <c r="O20" s="75">
        <v>22.066223070945277</v>
      </c>
      <c r="P20" s="75">
        <v>22.615572992434501</v>
      </c>
      <c r="Q20" s="75">
        <v>22.946559888183323</v>
      </c>
      <c r="R20" s="75">
        <v>23.579750453883566</v>
      </c>
      <c r="S20" s="75">
        <v>25.691651130319411</v>
      </c>
      <c r="T20" s="75">
        <v>21.659937534004385</v>
      </c>
      <c r="U20" s="75">
        <v>20.940153917600355</v>
      </c>
      <c r="V20" s="75">
        <v>21.547156133235212</v>
      </c>
      <c r="W20" s="75">
        <v>21.220933127901549</v>
      </c>
      <c r="X20" s="75">
        <v>19.572557895164501</v>
      </c>
      <c r="Y20" s="75">
        <v>19.604062432502012</v>
      </c>
      <c r="Z20" s="75">
        <v>18.717300322725446</v>
      </c>
      <c r="AA20" s="75">
        <v>20.275118595599988</v>
      </c>
      <c r="AB20" s="75">
        <v>18.497306842012222</v>
      </c>
      <c r="AC20" s="75">
        <v>19.479259802803178</v>
      </c>
      <c r="AD20" s="75">
        <v>19.631438889479313</v>
      </c>
      <c r="AE20" s="75">
        <v>19.969708421625519</v>
      </c>
      <c r="AF20" s="75">
        <v>19.484079311740118</v>
      </c>
      <c r="AG20" s="473">
        <v>19.860369300293478</v>
      </c>
    </row>
    <row r="21" spans="1:33" s="91" customFormat="1" ht="15" customHeight="1">
      <c r="A21" s="132" t="s">
        <v>18</v>
      </c>
      <c r="B21" s="92">
        <v>24.839502139343182</v>
      </c>
      <c r="C21" s="92">
        <v>25.008509904344955</v>
      </c>
      <c r="D21" s="92">
        <v>23.961728699688827</v>
      </c>
      <c r="E21" s="92">
        <v>24.024714903359605</v>
      </c>
      <c r="F21" s="92">
        <v>23.464653713929948</v>
      </c>
      <c r="G21" s="92">
        <v>22.932913795437599</v>
      </c>
      <c r="H21" s="92">
        <v>22.572616753792822</v>
      </c>
      <c r="I21" s="92">
        <v>22.700871775346016</v>
      </c>
      <c r="J21" s="92">
        <v>22.833471336966362</v>
      </c>
      <c r="K21" s="92">
        <v>22.882948451865555</v>
      </c>
      <c r="L21" s="92">
        <v>21.543363105947083</v>
      </c>
      <c r="M21" s="92">
        <v>19.886703008059872</v>
      </c>
      <c r="N21" s="92">
        <v>19.263882256862473</v>
      </c>
      <c r="O21" s="92">
        <v>18.8314639081743</v>
      </c>
      <c r="P21" s="92">
        <v>18.764420327555886</v>
      </c>
      <c r="Q21" s="92">
        <v>19.46240592206679</v>
      </c>
      <c r="R21" s="92">
        <v>19.715170205568359</v>
      </c>
      <c r="S21" s="92">
        <v>19.959956442494825</v>
      </c>
      <c r="T21" s="92">
        <v>18.831402036979881</v>
      </c>
      <c r="U21" s="92">
        <v>19.180294029953441</v>
      </c>
      <c r="V21" s="92">
        <v>20.001564882579217</v>
      </c>
      <c r="W21" s="92">
        <v>19.958469921939166</v>
      </c>
      <c r="X21" s="92">
        <v>19.571684662816327</v>
      </c>
      <c r="Y21" s="92">
        <v>19.777935594957739</v>
      </c>
      <c r="Z21" s="92">
        <v>19.75658289177321</v>
      </c>
      <c r="AA21" s="92">
        <v>20.038202690145209</v>
      </c>
      <c r="AB21" s="92">
        <v>20.146017393601532</v>
      </c>
      <c r="AC21" s="92">
        <v>20.835118459516252</v>
      </c>
      <c r="AD21" s="92">
        <v>21.166659122799075</v>
      </c>
      <c r="AE21" s="92">
        <v>21.349481971927343</v>
      </c>
      <c r="AF21" s="92">
        <v>21.194437039978673</v>
      </c>
      <c r="AG21" s="92">
        <v>21.706766822211261</v>
      </c>
    </row>
    <row r="24" spans="1:33" ht="15" customHeight="1">
      <c r="A24" s="24" t="s">
        <v>710</v>
      </c>
    </row>
  </sheetData>
  <mergeCells count="2">
    <mergeCell ref="A3:A4"/>
    <mergeCell ref="B3:AG3"/>
  </mergeCells>
  <conditionalFormatting sqref="A5:AG21">
    <cfRule type="expression" dxfId="200" priority="1">
      <formula>MOD(ROW(),2)=0</formula>
    </cfRule>
  </conditionalFormatting>
  <hyperlinks>
    <hyperlink ref="A2" location="Inhalt!A1" display="Zurück zum Inhalt" xr:uid="{B9698B2C-F4B5-44FF-A3A7-574D7B4E3474}"/>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2">
    <tabColor theme="0"/>
  </sheetPr>
  <dimension ref="A1:D31"/>
  <sheetViews>
    <sheetView showGridLines="0" workbookViewId="0">
      <selection activeCell="F28" sqref="F28"/>
    </sheetView>
  </sheetViews>
  <sheetFormatPr baseColWidth="10" defaultColWidth="11.42578125" defaultRowHeight="15" customHeight="1"/>
  <cols>
    <col min="1" max="1" width="53" style="148" bestFit="1" customWidth="1"/>
    <col min="2" max="2" width="24.5703125" style="148" bestFit="1" customWidth="1"/>
    <col min="3" max="3" width="15.7109375" style="148" bestFit="1" customWidth="1"/>
    <col min="4" max="4" width="46.140625" style="148" bestFit="1" customWidth="1"/>
    <col min="5" max="16384" width="11.42578125" style="148"/>
  </cols>
  <sheetData>
    <row r="1" spans="1:4" ht="15" customHeight="1">
      <c r="A1" s="147" t="s">
        <v>184</v>
      </c>
      <c r="B1" s="147" t="s">
        <v>225</v>
      </c>
      <c r="C1" s="147" t="s">
        <v>227</v>
      </c>
      <c r="D1" s="147" t="s">
        <v>226</v>
      </c>
    </row>
    <row r="3" spans="1:4" ht="15" customHeight="1">
      <c r="A3" s="25" t="s">
        <v>435</v>
      </c>
    </row>
    <row r="4" spans="1:4" ht="15" customHeight="1">
      <c r="A4" s="29" t="s">
        <v>185</v>
      </c>
      <c r="B4" s="29" t="s">
        <v>186</v>
      </c>
      <c r="C4" s="29" t="s">
        <v>187</v>
      </c>
      <c r="D4" s="29" t="s">
        <v>188</v>
      </c>
    </row>
    <row r="5" spans="1:4" ht="15" customHeight="1">
      <c r="A5" s="29" t="s">
        <v>192</v>
      </c>
      <c r="B5" s="29" t="s">
        <v>193</v>
      </c>
      <c r="C5" s="29" t="s">
        <v>194</v>
      </c>
      <c r="D5" s="29" t="s">
        <v>195</v>
      </c>
    </row>
    <row r="7" spans="1:4" ht="15" customHeight="1">
      <c r="A7" s="25" t="s">
        <v>436</v>
      </c>
    </row>
    <row r="8" spans="1:4" ht="15" customHeight="1">
      <c r="A8" s="29" t="s">
        <v>185</v>
      </c>
      <c r="B8" s="29" t="s">
        <v>437</v>
      </c>
      <c r="C8" s="29" t="s">
        <v>439</v>
      </c>
      <c r="D8" s="29" t="s">
        <v>438</v>
      </c>
    </row>
    <row r="10" spans="1:4" ht="15" customHeight="1">
      <c r="A10" s="25" t="s">
        <v>601</v>
      </c>
      <c r="B10" s="29"/>
      <c r="C10" s="29"/>
      <c r="D10" s="29"/>
    </row>
    <row r="11" spans="1:4" ht="15" customHeight="1">
      <c r="A11" s="29" t="s">
        <v>551</v>
      </c>
      <c r="B11" s="29" t="s">
        <v>193</v>
      </c>
      <c r="C11" s="29" t="s">
        <v>194</v>
      </c>
      <c r="D11" s="29" t="s">
        <v>552</v>
      </c>
    </row>
    <row r="12" spans="1:4" ht="15" customHeight="1">
      <c r="A12" s="29" t="s">
        <v>553</v>
      </c>
      <c r="B12" s="29" t="s">
        <v>693</v>
      </c>
      <c r="C12" s="29" t="s">
        <v>694</v>
      </c>
      <c r="D12" s="29" t="s">
        <v>554</v>
      </c>
    </row>
    <row r="13" spans="1:4" ht="15" customHeight="1">
      <c r="A13" s="29" t="s">
        <v>555</v>
      </c>
      <c r="B13" s="29" t="s">
        <v>692</v>
      </c>
      <c r="C13" s="29" t="s">
        <v>591</v>
      </c>
      <c r="D13" s="29" t="s">
        <v>599</v>
      </c>
    </row>
    <row r="14" spans="1:4" ht="15" customHeight="1">
      <c r="A14" s="29" t="s">
        <v>582</v>
      </c>
      <c r="B14" s="29" t="s">
        <v>583</v>
      </c>
      <c r="C14" s="29" t="s">
        <v>585</v>
      </c>
      <c r="D14" s="29" t="s">
        <v>584</v>
      </c>
    </row>
    <row r="15" spans="1:4" ht="15" customHeight="1">
      <c r="A15" s="29" t="s">
        <v>215</v>
      </c>
      <c r="B15" s="29" t="s">
        <v>186</v>
      </c>
      <c r="C15" s="29" t="s">
        <v>556</v>
      </c>
      <c r="D15" s="29" t="s">
        <v>557</v>
      </c>
    </row>
    <row r="16" spans="1:4" ht="15" customHeight="1">
      <c r="A16" s="29" t="s">
        <v>191</v>
      </c>
      <c r="B16" s="29" t="s">
        <v>597</v>
      </c>
      <c r="C16" s="29" t="s">
        <v>598</v>
      </c>
      <c r="D16" s="29" t="s">
        <v>558</v>
      </c>
    </row>
    <row r="17" spans="1:4" ht="15" customHeight="1">
      <c r="A17" s="29" t="s">
        <v>559</v>
      </c>
      <c r="B17" s="29" t="s">
        <v>659</v>
      </c>
      <c r="C17" s="29" t="s">
        <v>660</v>
      </c>
      <c r="D17" s="29" t="s">
        <v>560</v>
      </c>
    </row>
    <row r="18" spans="1:4" ht="15" customHeight="1">
      <c r="A18" s="29" t="s">
        <v>561</v>
      </c>
      <c r="B18" s="29" t="s">
        <v>189</v>
      </c>
      <c r="C18" s="29" t="s">
        <v>562</v>
      </c>
      <c r="D18" s="29" t="s">
        <v>563</v>
      </c>
    </row>
    <row r="19" spans="1:4" ht="15" customHeight="1">
      <c r="A19" s="29" t="s">
        <v>564</v>
      </c>
      <c r="B19" s="29" t="s">
        <v>449</v>
      </c>
      <c r="C19" s="29" t="s">
        <v>450</v>
      </c>
      <c r="D19" s="29" t="s">
        <v>565</v>
      </c>
    </row>
    <row r="20" spans="1:4" ht="15" customHeight="1">
      <c r="A20" s="29" t="s">
        <v>566</v>
      </c>
      <c r="B20" s="29" t="s">
        <v>190</v>
      </c>
      <c r="C20" s="29" t="s">
        <v>567</v>
      </c>
      <c r="D20" s="29" t="s">
        <v>568</v>
      </c>
    </row>
    <row r="21" spans="1:4" ht="15" customHeight="1">
      <c r="A21" s="29" t="s">
        <v>569</v>
      </c>
      <c r="B21" s="29" t="s">
        <v>689</v>
      </c>
      <c r="C21" s="29" t="s">
        <v>196</v>
      </c>
      <c r="D21" s="29" t="s">
        <v>688</v>
      </c>
    </row>
    <row r="22" spans="1:4" ht="15" customHeight="1">
      <c r="A22" s="29" t="s">
        <v>570</v>
      </c>
      <c r="B22" s="29" t="s">
        <v>571</v>
      </c>
      <c r="C22" s="29" t="s">
        <v>572</v>
      </c>
      <c r="D22" s="29" t="s">
        <v>573</v>
      </c>
    </row>
    <row r="23" spans="1:4" ht="15" customHeight="1">
      <c r="A23" s="29" t="s">
        <v>574</v>
      </c>
      <c r="B23" s="29" t="s">
        <v>575</v>
      </c>
      <c r="C23" s="29" t="s">
        <v>576</v>
      </c>
      <c r="D23" s="29" t="s">
        <v>577</v>
      </c>
    </row>
    <row r="24" spans="1:4" ht="15" customHeight="1">
      <c r="A24" s="29" t="s">
        <v>578</v>
      </c>
      <c r="B24" s="29" t="s">
        <v>197</v>
      </c>
      <c r="C24" s="29" t="s">
        <v>198</v>
      </c>
      <c r="D24" s="29" t="s">
        <v>199</v>
      </c>
    </row>
    <row r="25" spans="1:4" ht="15" customHeight="1">
      <c r="A25" s="29" t="s">
        <v>579</v>
      </c>
      <c r="B25" s="29" t="s">
        <v>200</v>
      </c>
      <c r="C25" s="29" t="s">
        <v>580</v>
      </c>
      <c r="D25" s="29" t="s">
        <v>581</v>
      </c>
    </row>
    <row r="31" spans="1:4" ht="15" customHeight="1">
      <c r="A31" s="170"/>
    </row>
  </sheetData>
  <conditionalFormatting sqref="A4:D5">
    <cfRule type="expression" dxfId="392" priority="4">
      <formula>MOD(ROW(),2)=0</formula>
    </cfRule>
  </conditionalFormatting>
  <conditionalFormatting sqref="A8:D8">
    <cfRule type="expression" dxfId="391" priority="3">
      <formula>MOD(ROW(),2)=0</formula>
    </cfRule>
    <cfRule type="expression" dxfId="390" priority="5">
      <formula>MOD(ROW(),2)=1</formula>
    </cfRule>
  </conditionalFormatting>
  <conditionalFormatting sqref="A11:D25">
    <cfRule type="expression" dxfId="389" priority="1">
      <formula>MOD(ROW(),2)=1</formula>
    </cfRule>
  </conditionalFormatting>
  <hyperlinks>
    <hyperlink ref="D13" r:id="rId1" display="susan.huebner@statistik-bbb.de" xr:uid="{4192DB0D-D5C3-4BA6-8C64-C6C5EA8D5701}"/>
  </hyperlinks>
  <pageMargins left="0.7" right="0.7" top="0.78740157499999996" bottom="0.78740157499999996" header="0.3" footer="0.3"/>
  <pageSetup paperSize="9" orientation="portrait"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25">
    <tabColor rgb="FFA21942"/>
  </sheetPr>
  <dimension ref="A1:AI24"/>
  <sheetViews>
    <sheetView showGridLines="0" workbookViewId="0">
      <selection activeCell="A2" sqref="A2"/>
    </sheetView>
  </sheetViews>
  <sheetFormatPr baseColWidth="10" defaultColWidth="10.85546875" defaultRowHeight="15" customHeight="1"/>
  <cols>
    <col min="1" max="1" width="23" style="31" customWidth="1"/>
    <col min="2" max="2" width="6.85546875" style="8" customWidth="1"/>
    <col min="3" max="3" width="6.85546875" style="7" customWidth="1"/>
    <col min="4" max="4" width="6.85546875" style="8" customWidth="1"/>
    <col min="5" max="5" width="6.85546875" style="7" customWidth="1"/>
    <col min="6" max="6" width="6.85546875" style="8" customWidth="1"/>
    <col min="7" max="7" width="6.85546875" style="7" customWidth="1"/>
    <col min="8" max="8" width="6.85546875" style="8" customWidth="1"/>
    <col min="9" max="9" width="6.85546875" style="7" customWidth="1"/>
    <col min="10" max="10" width="6.85546875" style="8" customWidth="1"/>
    <col min="11" max="11" width="6.85546875" style="7" customWidth="1"/>
    <col min="12" max="12" width="6.85546875" style="8" customWidth="1"/>
    <col min="13" max="13" width="6.85546875" style="7" customWidth="1"/>
    <col min="14" max="14" width="6.85546875" style="8" customWidth="1"/>
    <col min="15" max="15" width="6.85546875" style="7" customWidth="1"/>
    <col min="16" max="16" width="6.85546875" style="8" customWidth="1"/>
    <col min="17" max="17" width="6.85546875" style="7" customWidth="1"/>
    <col min="18" max="35" width="6.85546875" style="9" customWidth="1"/>
    <col min="36" max="16384" width="10.85546875" style="9"/>
  </cols>
  <sheetData>
    <row r="1" spans="1:35" s="5" customFormat="1" ht="15" customHeight="1">
      <c r="A1" s="20" t="s">
        <v>154</v>
      </c>
      <c r="B1" s="21" t="s">
        <v>234</v>
      </c>
      <c r="C1" s="2"/>
      <c r="D1" s="3"/>
      <c r="E1" s="2"/>
      <c r="F1" s="3"/>
      <c r="G1" s="2"/>
      <c r="H1" s="3"/>
      <c r="I1" s="2"/>
      <c r="J1" s="3"/>
      <c r="K1" s="2"/>
      <c r="L1" s="3"/>
      <c r="M1" s="2"/>
      <c r="N1" s="3"/>
      <c r="O1" s="2"/>
      <c r="P1" s="3"/>
      <c r="Q1" s="2"/>
    </row>
    <row r="2" spans="1:35" ht="15" customHeight="1">
      <c r="A2" s="170" t="s">
        <v>395</v>
      </c>
      <c r="B2" s="6"/>
    </row>
    <row r="3" spans="1:35" ht="15" customHeight="1">
      <c r="A3" s="559" t="s">
        <v>1</v>
      </c>
      <c r="B3" s="559" t="s">
        <v>462</v>
      </c>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row>
    <row r="4" spans="1:35" ht="15" customHeight="1">
      <c r="A4" s="559"/>
      <c r="B4" s="314">
        <v>1991</v>
      </c>
      <c r="C4" s="314">
        <v>1992</v>
      </c>
      <c r="D4" s="314">
        <v>1993</v>
      </c>
      <c r="E4" s="314">
        <v>1994</v>
      </c>
      <c r="F4" s="314">
        <v>1995</v>
      </c>
      <c r="G4" s="314">
        <v>1996</v>
      </c>
      <c r="H4" s="314">
        <v>1997</v>
      </c>
      <c r="I4" s="314">
        <v>1998</v>
      </c>
      <c r="J4" s="314">
        <v>1999</v>
      </c>
      <c r="K4" s="314">
        <v>2000</v>
      </c>
      <c r="L4" s="314">
        <v>2001</v>
      </c>
      <c r="M4" s="314">
        <v>2002</v>
      </c>
      <c r="N4" s="314">
        <v>2003</v>
      </c>
      <c r="O4" s="314">
        <v>2004</v>
      </c>
      <c r="P4" s="314">
        <v>2005</v>
      </c>
      <c r="Q4" s="314">
        <v>2006</v>
      </c>
      <c r="R4" s="314">
        <v>2007</v>
      </c>
      <c r="S4" s="314">
        <v>2008</v>
      </c>
      <c r="T4" s="314">
        <v>2009</v>
      </c>
      <c r="U4" s="314">
        <v>2010</v>
      </c>
      <c r="V4" s="314">
        <v>2011</v>
      </c>
      <c r="W4" s="314">
        <v>2012</v>
      </c>
      <c r="X4" s="314">
        <v>2013</v>
      </c>
      <c r="Y4" s="314">
        <v>2014</v>
      </c>
      <c r="Z4" s="314">
        <v>2015</v>
      </c>
      <c r="AA4" s="314">
        <v>2016</v>
      </c>
      <c r="AB4" s="314">
        <v>2017</v>
      </c>
      <c r="AC4" s="314">
        <v>2018</v>
      </c>
      <c r="AD4" s="314">
        <v>2019</v>
      </c>
      <c r="AE4" s="314">
        <v>2020</v>
      </c>
      <c r="AF4" s="314">
        <v>2021</v>
      </c>
      <c r="AG4" s="314">
        <v>2022</v>
      </c>
      <c r="AH4" s="420">
        <v>2023</v>
      </c>
      <c r="AI4" s="420">
        <v>2024</v>
      </c>
    </row>
    <row r="5" spans="1:35" ht="15" customHeight="1">
      <c r="A5" s="74" t="s">
        <v>44</v>
      </c>
      <c r="B5" s="133">
        <v>78.735552276157122</v>
      </c>
      <c r="C5" s="133">
        <v>78.201530705140414</v>
      </c>
      <c r="D5" s="133">
        <v>74.204007241852864</v>
      </c>
      <c r="E5" s="133">
        <v>75.42381837760334</v>
      </c>
      <c r="F5" s="133">
        <v>76.415502490121838</v>
      </c>
      <c r="G5" s="133">
        <v>77.101169644546502</v>
      </c>
      <c r="H5" s="133">
        <v>78.522761858730291</v>
      </c>
      <c r="I5" s="133">
        <v>80.311679496366139</v>
      </c>
      <c r="J5" s="133">
        <v>82.190053555553916</v>
      </c>
      <c r="K5" s="133">
        <v>84.739462545582029</v>
      </c>
      <c r="L5" s="133">
        <v>87.105563925151756</v>
      </c>
      <c r="M5" s="133">
        <v>85.724868788585695</v>
      </c>
      <c r="N5" s="133">
        <v>85.345281796651349</v>
      </c>
      <c r="O5" s="133">
        <v>85.510347453202272</v>
      </c>
      <c r="P5" s="133">
        <v>85.932116312696607</v>
      </c>
      <c r="Q5" s="133">
        <v>91.348362487702644</v>
      </c>
      <c r="R5" s="133">
        <v>94.70995890839842</v>
      </c>
      <c r="S5" s="133">
        <v>95.098817964061212</v>
      </c>
      <c r="T5" s="133">
        <v>86.024305205060045</v>
      </c>
      <c r="U5" s="133">
        <v>92.714188124279659</v>
      </c>
      <c r="V5" s="133">
        <v>97.19308984700551</v>
      </c>
      <c r="W5" s="133">
        <v>97.43379082617632</v>
      </c>
      <c r="X5" s="133">
        <v>97.553410950704958</v>
      </c>
      <c r="Y5" s="133">
        <v>98.778002182857804</v>
      </c>
      <c r="Z5" s="133">
        <v>100</v>
      </c>
      <c r="AA5" s="133">
        <v>100.60918689833657</v>
      </c>
      <c r="AB5" s="133">
        <v>103.77267963906584</v>
      </c>
      <c r="AC5" s="133">
        <v>105.5297350864236</v>
      </c>
      <c r="AD5" s="133">
        <v>105.04356284255213</v>
      </c>
      <c r="AE5" s="133">
        <v>99.447826158317469</v>
      </c>
      <c r="AF5" s="133">
        <v>104.92880057677476</v>
      </c>
      <c r="AG5" s="133">
        <v>106.28902061366696</v>
      </c>
      <c r="AH5" s="133">
        <v>105.46071089466164</v>
      </c>
      <c r="AI5" s="133">
        <v>104.67809437969839</v>
      </c>
    </row>
    <row r="6" spans="1:35" ht="15" customHeight="1">
      <c r="A6" s="70" t="s">
        <v>3</v>
      </c>
      <c r="B6" s="75">
        <v>71.646828603554638</v>
      </c>
      <c r="C6" s="75">
        <v>72.725524339136882</v>
      </c>
      <c r="D6" s="76">
        <v>70.703215865874355</v>
      </c>
      <c r="E6" s="75">
        <v>71.501766592979138</v>
      </c>
      <c r="F6" s="29">
        <v>71.777387953071241</v>
      </c>
      <c r="G6" s="75">
        <v>72.393178278897864</v>
      </c>
      <c r="H6" s="76">
        <v>73.691961026966723</v>
      </c>
      <c r="I6" s="76">
        <v>76.330256395646245</v>
      </c>
      <c r="J6" s="29">
        <v>78.362825441960965</v>
      </c>
      <c r="K6" s="75">
        <v>81.490761874205759</v>
      </c>
      <c r="L6" s="75">
        <v>83.227144394382591</v>
      </c>
      <c r="M6" s="76">
        <v>83.389089048889204</v>
      </c>
      <c r="N6" s="75">
        <v>82.075848937075833</v>
      </c>
      <c r="O6" s="29">
        <v>83.705053309983342</v>
      </c>
      <c r="P6" s="29">
        <v>84.831805072930067</v>
      </c>
      <c r="Q6" s="75">
        <v>88.043825074691114</v>
      </c>
      <c r="R6" s="75">
        <v>90.467034924486299</v>
      </c>
      <c r="S6" s="76">
        <v>90.461892491802558</v>
      </c>
      <c r="T6" s="75">
        <v>86.784220956753032</v>
      </c>
      <c r="U6" s="29">
        <v>91.16354338926611</v>
      </c>
      <c r="V6" s="75">
        <v>96.214533613305051</v>
      </c>
      <c r="W6" s="76">
        <v>96.670668830275773</v>
      </c>
      <c r="X6" s="76">
        <v>97.263259435453037</v>
      </c>
      <c r="Y6" s="29">
        <v>98.806935429067394</v>
      </c>
      <c r="Z6" s="75">
        <v>100</v>
      </c>
      <c r="AA6" s="75">
        <v>101.51146091789826</v>
      </c>
      <c r="AB6" s="75">
        <v>104.49168118523708</v>
      </c>
      <c r="AC6" s="75">
        <v>104.47033996474117</v>
      </c>
      <c r="AD6" s="75">
        <v>105.57392457908561</v>
      </c>
      <c r="AE6" s="75">
        <v>100.99061376731606</v>
      </c>
      <c r="AF6" s="75">
        <v>105.06094751514597</v>
      </c>
      <c r="AG6" s="75">
        <v>106.13331816319405</v>
      </c>
      <c r="AH6" s="75">
        <v>106.21287969927209</v>
      </c>
      <c r="AI6" s="473">
        <v>104.75972035032225</v>
      </c>
    </row>
    <row r="7" spans="1:35" ht="15" customHeight="1">
      <c r="A7" s="70" t="s">
        <v>4</v>
      </c>
      <c r="B7" s="75">
        <v>77.27147620296661</v>
      </c>
      <c r="C7" s="75">
        <v>79.94352512046828</v>
      </c>
      <c r="D7" s="76">
        <v>82.045171641554177</v>
      </c>
      <c r="E7" s="75">
        <v>83.621599984027554</v>
      </c>
      <c r="F7" s="29">
        <v>85.009922081195086</v>
      </c>
      <c r="G7" s="75">
        <v>84.550761469171462</v>
      </c>
      <c r="H7" s="76">
        <v>83.675149147046596</v>
      </c>
      <c r="I7" s="76">
        <v>85.162779798309813</v>
      </c>
      <c r="J7" s="29">
        <v>86.025410335734435</v>
      </c>
      <c r="K7" s="75">
        <v>87.709232182839074</v>
      </c>
      <c r="L7" s="75">
        <v>87.73215680214237</v>
      </c>
      <c r="M7" s="76">
        <v>86.086630266427079</v>
      </c>
      <c r="N7" s="75">
        <v>84.456022903930943</v>
      </c>
      <c r="O7" s="29">
        <v>83.796016365138655</v>
      </c>
      <c r="P7" s="29">
        <v>85.654247456372318</v>
      </c>
      <c r="Q7" s="75">
        <v>88.633565371989008</v>
      </c>
      <c r="R7" s="75">
        <v>91.336703261909875</v>
      </c>
      <c r="S7" s="76">
        <v>94.516662331753409</v>
      </c>
      <c r="T7" s="75">
        <v>93.399792876654843</v>
      </c>
      <c r="U7" s="29">
        <v>95.86413895923782</v>
      </c>
      <c r="V7" s="75">
        <v>98.737053310964356</v>
      </c>
      <c r="W7" s="76">
        <v>97.216319443728054</v>
      </c>
      <c r="X7" s="76">
        <v>96.253733466498431</v>
      </c>
      <c r="Y7" s="29">
        <v>97.576151352773792</v>
      </c>
      <c r="Z7" s="75">
        <v>100</v>
      </c>
      <c r="AA7" s="75">
        <v>102.34566104892234</v>
      </c>
      <c r="AB7" s="75">
        <v>104.65999407884104</v>
      </c>
      <c r="AC7" s="75">
        <v>107.03928838081053</v>
      </c>
      <c r="AD7" s="75">
        <v>109.16363068610526</v>
      </c>
      <c r="AE7" s="75">
        <v>106.31535821365721</v>
      </c>
      <c r="AF7" s="75">
        <v>111.83300758901547</v>
      </c>
      <c r="AG7" s="75">
        <v>115.34084102012991</v>
      </c>
      <c r="AH7" s="75">
        <v>115.41154576594917</v>
      </c>
      <c r="AI7" s="473">
        <v>115.61021648598442</v>
      </c>
    </row>
    <row r="8" spans="1:35" ht="15" customHeight="1">
      <c r="A8" s="70" t="s">
        <v>5</v>
      </c>
      <c r="B8" s="75">
        <v>48.011623257787114</v>
      </c>
      <c r="C8" s="75">
        <v>52.727726784099502</v>
      </c>
      <c r="D8" s="76">
        <v>59.142136513730179</v>
      </c>
      <c r="E8" s="75">
        <v>65.863054601054642</v>
      </c>
      <c r="F8" s="29">
        <v>71.135202256434454</v>
      </c>
      <c r="G8" s="75">
        <v>74.062291848155553</v>
      </c>
      <c r="H8" s="76">
        <v>75.23246596648265</v>
      </c>
      <c r="I8" s="76">
        <v>75.873144551385494</v>
      </c>
      <c r="J8" s="29">
        <v>78.896553569470598</v>
      </c>
      <c r="K8" s="75">
        <v>81.126757340911169</v>
      </c>
      <c r="L8" s="75">
        <v>81.495887728294065</v>
      </c>
      <c r="M8" s="76">
        <v>81.960570616888504</v>
      </c>
      <c r="N8" s="75">
        <v>82.597985173125736</v>
      </c>
      <c r="O8" s="29">
        <v>84.171166850878578</v>
      </c>
      <c r="P8" s="29">
        <v>85.427528682378764</v>
      </c>
      <c r="Q8" s="75">
        <v>89.058246895158661</v>
      </c>
      <c r="R8" s="75">
        <v>90.475348997526595</v>
      </c>
      <c r="S8" s="76">
        <v>92.665607459628376</v>
      </c>
      <c r="T8" s="75">
        <v>90.50095563505019</v>
      </c>
      <c r="U8" s="29">
        <v>93.791930433653846</v>
      </c>
      <c r="V8" s="75">
        <v>95.16255986638545</v>
      </c>
      <c r="W8" s="76">
        <v>96.858749021411683</v>
      </c>
      <c r="X8" s="76">
        <v>96.912731122383093</v>
      </c>
      <c r="Y8" s="29">
        <v>100.47019670222286</v>
      </c>
      <c r="Z8" s="75">
        <v>100</v>
      </c>
      <c r="AA8" s="75">
        <v>100.97357093045407</v>
      </c>
      <c r="AB8" s="75">
        <v>103.53407476942176</v>
      </c>
      <c r="AC8" s="75">
        <v>103.46881725138356</v>
      </c>
      <c r="AD8" s="75">
        <v>104.71873718807019</v>
      </c>
      <c r="AE8" s="75">
        <v>101.0756996895965</v>
      </c>
      <c r="AF8" s="75">
        <v>102.74469609352737</v>
      </c>
      <c r="AG8" s="75">
        <v>102.50659094873109</v>
      </c>
      <c r="AH8" s="75">
        <v>100.22129655172233</v>
      </c>
      <c r="AI8" s="473">
        <v>99.34981094840434</v>
      </c>
    </row>
    <row r="9" spans="1:35" ht="15" customHeight="1">
      <c r="A9" s="70" t="s">
        <v>6</v>
      </c>
      <c r="B9" s="75">
        <v>83.288410562964913</v>
      </c>
      <c r="C9" s="75">
        <v>81.953014711487612</v>
      </c>
      <c r="D9" s="76">
        <v>78.643912533285416</v>
      </c>
      <c r="E9" s="75">
        <v>79.686897586707147</v>
      </c>
      <c r="F9" s="29">
        <v>79.789774969234102</v>
      </c>
      <c r="G9" s="75">
        <v>80.054666222998037</v>
      </c>
      <c r="H9" s="76">
        <v>83.17355589195958</v>
      </c>
      <c r="I9" s="76">
        <v>84.357955819537949</v>
      </c>
      <c r="J9" s="29">
        <v>85.017654036563755</v>
      </c>
      <c r="K9" s="75">
        <v>89.455007503615363</v>
      </c>
      <c r="L9" s="75">
        <v>91.29496462899516</v>
      </c>
      <c r="M9" s="76">
        <v>92.677738434494302</v>
      </c>
      <c r="N9" s="75">
        <v>93.382608372613234</v>
      </c>
      <c r="O9" s="29">
        <v>93.595027516005985</v>
      </c>
      <c r="P9" s="29">
        <v>95.145101038580151</v>
      </c>
      <c r="Q9" s="75">
        <v>99.379044822898749</v>
      </c>
      <c r="R9" s="75">
        <v>101.11961283412316</v>
      </c>
      <c r="S9" s="76">
        <v>101.53241893805441</v>
      </c>
      <c r="T9" s="75">
        <v>92.238666751101377</v>
      </c>
      <c r="U9" s="29">
        <v>96.824669387358995</v>
      </c>
      <c r="V9" s="75">
        <v>98.659157581912694</v>
      </c>
      <c r="W9" s="76">
        <v>101.42069923841093</v>
      </c>
      <c r="X9" s="76">
        <v>100.37094711646419</v>
      </c>
      <c r="Y9" s="29">
        <v>100.9134474705051</v>
      </c>
      <c r="Z9" s="75">
        <v>100</v>
      </c>
      <c r="AA9" s="75">
        <v>100.51286071569889</v>
      </c>
      <c r="AB9" s="75">
        <v>100.71696844997575</v>
      </c>
      <c r="AC9" s="75">
        <v>100.51961080545762</v>
      </c>
      <c r="AD9" s="75">
        <v>98.628220196765</v>
      </c>
      <c r="AE9" s="75">
        <v>94.100497060080215</v>
      </c>
      <c r="AF9" s="75">
        <v>99.619349648811763</v>
      </c>
      <c r="AG9" s="75">
        <v>103.0199645855767</v>
      </c>
      <c r="AH9" s="75">
        <v>100.71841127833238</v>
      </c>
      <c r="AI9" s="473">
        <v>99.162636300432666</v>
      </c>
    </row>
    <row r="10" spans="1:35" ht="15" customHeight="1">
      <c r="A10" s="70" t="s">
        <v>7</v>
      </c>
      <c r="B10" s="75">
        <v>78.155689282743396</v>
      </c>
      <c r="C10" s="75">
        <v>77.067305038884186</v>
      </c>
      <c r="D10" s="76">
        <v>76.438090930315312</v>
      </c>
      <c r="E10" s="75">
        <v>76.849271565798645</v>
      </c>
      <c r="F10" s="29">
        <v>77.180068641245171</v>
      </c>
      <c r="G10" s="75">
        <v>79.005213354626264</v>
      </c>
      <c r="H10" s="76">
        <v>82.350750544284537</v>
      </c>
      <c r="I10" s="76">
        <v>83.88328810977012</v>
      </c>
      <c r="J10" s="29">
        <v>85.914279499711682</v>
      </c>
      <c r="K10" s="75">
        <v>88.021805488101847</v>
      </c>
      <c r="L10" s="75">
        <v>92.753253525132209</v>
      </c>
      <c r="M10" s="76">
        <v>93.444281931672862</v>
      </c>
      <c r="N10" s="75">
        <v>91.491597327999827</v>
      </c>
      <c r="O10" s="29">
        <v>92.52153916211671</v>
      </c>
      <c r="P10" s="29">
        <v>94.228973394605518</v>
      </c>
      <c r="Q10" s="75">
        <v>95.371746688062359</v>
      </c>
      <c r="R10" s="75">
        <v>97.345240080239407</v>
      </c>
      <c r="S10" s="76">
        <v>101.3432006801289</v>
      </c>
      <c r="T10" s="75">
        <v>98.046289736617524</v>
      </c>
      <c r="U10" s="29">
        <v>98.380150611033102</v>
      </c>
      <c r="V10" s="75">
        <v>98.720777682558321</v>
      </c>
      <c r="W10" s="76">
        <v>98.386014757080758</v>
      </c>
      <c r="X10" s="76">
        <v>100.69616327291129</v>
      </c>
      <c r="Y10" s="29">
        <v>99.305058121380867</v>
      </c>
      <c r="Z10" s="75">
        <v>100</v>
      </c>
      <c r="AA10" s="75">
        <v>100.87862021828171</v>
      </c>
      <c r="AB10" s="75">
        <v>101.0632052909982</v>
      </c>
      <c r="AC10" s="75">
        <v>100.59849815493303</v>
      </c>
      <c r="AD10" s="75">
        <v>103.11097066239914</v>
      </c>
      <c r="AE10" s="75">
        <v>96.93592550831579</v>
      </c>
      <c r="AF10" s="75">
        <v>97.229343895623643</v>
      </c>
      <c r="AG10" s="75">
        <v>99.192657526693708</v>
      </c>
      <c r="AH10" s="75">
        <v>95.653038888763859</v>
      </c>
      <c r="AI10" s="473">
        <v>96.558147285288214</v>
      </c>
    </row>
    <row r="11" spans="1:35" ht="15" customHeight="1">
      <c r="A11" s="70" t="s">
        <v>8</v>
      </c>
      <c r="B11" s="75">
        <v>82.784932446312197</v>
      </c>
      <c r="C11" s="75">
        <v>82.925217934778345</v>
      </c>
      <c r="D11" s="76">
        <v>80.673780402768315</v>
      </c>
      <c r="E11" s="75">
        <v>81.285458812955895</v>
      </c>
      <c r="F11" s="29">
        <v>81.732578507133155</v>
      </c>
      <c r="G11" s="75">
        <v>83.276696095959451</v>
      </c>
      <c r="H11" s="76">
        <v>84.654023789970296</v>
      </c>
      <c r="I11" s="76">
        <v>86.410195903013872</v>
      </c>
      <c r="J11" s="29">
        <v>89.052943251891321</v>
      </c>
      <c r="K11" s="75">
        <v>92.059263915467781</v>
      </c>
      <c r="L11" s="75">
        <v>94.00171282818178</v>
      </c>
      <c r="M11" s="76">
        <v>92.514605106153596</v>
      </c>
      <c r="N11" s="75">
        <v>93.012511459209122</v>
      </c>
      <c r="O11" s="29">
        <v>93.189213136318642</v>
      </c>
      <c r="P11" s="29">
        <v>93.765188897298088</v>
      </c>
      <c r="Q11" s="75">
        <v>97.154232711336817</v>
      </c>
      <c r="R11" s="75">
        <v>100.02393041904449</v>
      </c>
      <c r="S11" s="76">
        <v>100.75375357183447</v>
      </c>
      <c r="T11" s="75">
        <v>93.688473653357434</v>
      </c>
      <c r="U11" s="29">
        <v>96.606857137967367</v>
      </c>
      <c r="V11" s="75">
        <v>100.07799036877927</v>
      </c>
      <c r="W11" s="76">
        <v>98.905816599032306</v>
      </c>
      <c r="X11" s="76">
        <v>99.128189645527314</v>
      </c>
      <c r="Y11" s="29">
        <v>100.17155583544179</v>
      </c>
      <c r="Z11" s="75">
        <v>100</v>
      </c>
      <c r="AA11" s="75">
        <v>101.67755738490045</v>
      </c>
      <c r="AB11" s="75">
        <v>103.12957535453585</v>
      </c>
      <c r="AC11" s="75">
        <v>103.5892344149372</v>
      </c>
      <c r="AD11" s="75">
        <v>104.3389711239187</v>
      </c>
      <c r="AE11" s="75">
        <v>98.925451793948454</v>
      </c>
      <c r="AF11" s="75">
        <v>103.28348153181015</v>
      </c>
      <c r="AG11" s="75">
        <v>104.33648628742773</v>
      </c>
      <c r="AH11" s="75">
        <v>103.76908851610945</v>
      </c>
      <c r="AI11" s="473">
        <v>104.04155475787759</v>
      </c>
    </row>
    <row r="12" spans="1:35" ht="15" customHeight="1">
      <c r="A12" s="70" t="s">
        <v>45</v>
      </c>
      <c r="B12" s="75">
        <v>49.313166497093455</v>
      </c>
      <c r="C12" s="75">
        <v>54.08825070002522</v>
      </c>
      <c r="D12" s="76">
        <v>60.5366101748685</v>
      </c>
      <c r="E12" s="75">
        <v>68.12019948977624</v>
      </c>
      <c r="F12" s="29">
        <v>73.713558829600601</v>
      </c>
      <c r="G12" s="75">
        <v>76.232137379943836</v>
      </c>
      <c r="H12" s="76">
        <v>77.829755833117218</v>
      </c>
      <c r="I12" s="76">
        <v>78.582549692956178</v>
      </c>
      <c r="J12" s="29">
        <v>81.260719040674729</v>
      </c>
      <c r="K12" s="75">
        <v>81.962391832058216</v>
      </c>
      <c r="L12" s="75">
        <v>81.853448387985253</v>
      </c>
      <c r="M12" s="76">
        <v>82.955700003303079</v>
      </c>
      <c r="N12" s="75">
        <v>83.587491109724553</v>
      </c>
      <c r="O12" s="29">
        <v>84.628418862412531</v>
      </c>
      <c r="P12" s="29">
        <v>85.08699599701734</v>
      </c>
      <c r="Q12" s="75">
        <v>87.729569378583221</v>
      </c>
      <c r="R12" s="75">
        <v>90.945298762221199</v>
      </c>
      <c r="S12" s="76">
        <v>92.542322391747604</v>
      </c>
      <c r="T12" s="75">
        <v>92.792078096502379</v>
      </c>
      <c r="U12" s="29">
        <v>94.21007540839436</v>
      </c>
      <c r="V12" s="75">
        <v>96.77296005849189</v>
      </c>
      <c r="W12" s="76">
        <v>96.88951452688211</v>
      </c>
      <c r="X12" s="76">
        <v>97.056165735089479</v>
      </c>
      <c r="Y12" s="29">
        <v>99.874981576850686</v>
      </c>
      <c r="Z12" s="75">
        <v>100</v>
      </c>
      <c r="AA12" s="75">
        <v>101.0505841306844</v>
      </c>
      <c r="AB12" s="75">
        <v>105.69947732484384</v>
      </c>
      <c r="AC12" s="75">
        <v>104.00187834161052</v>
      </c>
      <c r="AD12" s="75">
        <v>107.77407963279593</v>
      </c>
      <c r="AE12" s="75">
        <v>103.74184223582448</v>
      </c>
      <c r="AF12" s="75">
        <v>105.22451860694217</v>
      </c>
      <c r="AG12" s="75">
        <v>106.16447736264305</v>
      </c>
      <c r="AH12" s="75">
        <v>105.73700587258521</v>
      </c>
      <c r="AI12" s="473">
        <v>107.32425425774781</v>
      </c>
    </row>
    <row r="13" spans="1:35" ht="15" customHeight="1">
      <c r="A13" s="70" t="s">
        <v>10</v>
      </c>
      <c r="B13" s="75">
        <v>82.283264262829164</v>
      </c>
      <c r="C13" s="75">
        <v>82.438186363073285</v>
      </c>
      <c r="D13" s="76">
        <v>80.267412744261904</v>
      </c>
      <c r="E13" s="75">
        <v>81.335576661223428</v>
      </c>
      <c r="F13" s="29">
        <v>79.963247535199542</v>
      </c>
      <c r="G13" s="75">
        <v>79.668018325318997</v>
      </c>
      <c r="H13" s="76">
        <v>80.765246407398934</v>
      </c>
      <c r="I13" s="76">
        <v>82.425093304333672</v>
      </c>
      <c r="J13" s="29">
        <v>83.609316398823381</v>
      </c>
      <c r="K13" s="75">
        <v>85.738255084543624</v>
      </c>
      <c r="L13" s="75">
        <v>85.182036982928722</v>
      </c>
      <c r="M13" s="76">
        <v>83.575638280913182</v>
      </c>
      <c r="N13" s="75">
        <v>83.236295046053286</v>
      </c>
      <c r="O13" s="29">
        <v>84.562044999683437</v>
      </c>
      <c r="P13" s="29">
        <v>86.327097640616174</v>
      </c>
      <c r="Q13" s="75">
        <v>90.036962798662799</v>
      </c>
      <c r="R13" s="75">
        <v>92.601419320291285</v>
      </c>
      <c r="S13" s="76">
        <v>94.294356260284388</v>
      </c>
      <c r="T13" s="75">
        <v>89.833991042737253</v>
      </c>
      <c r="U13" s="29">
        <v>94.887468521267181</v>
      </c>
      <c r="V13" s="75">
        <v>99.011278832349475</v>
      </c>
      <c r="W13" s="76">
        <v>99.7309533255726</v>
      </c>
      <c r="X13" s="76">
        <v>98.717399472201507</v>
      </c>
      <c r="Y13" s="29">
        <v>101.18741340076419</v>
      </c>
      <c r="Z13" s="75">
        <v>100</v>
      </c>
      <c r="AA13" s="75">
        <v>105.49463783450177</v>
      </c>
      <c r="AB13" s="75">
        <v>106.19159632932819</v>
      </c>
      <c r="AC13" s="75">
        <v>107.85576650077242</v>
      </c>
      <c r="AD13" s="75">
        <v>109.10245077584413</v>
      </c>
      <c r="AE13" s="75">
        <v>104.53589020963068</v>
      </c>
      <c r="AF13" s="75">
        <v>106.23963533687679</v>
      </c>
      <c r="AG13" s="75">
        <v>104.78987124963281</v>
      </c>
      <c r="AH13" s="75">
        <v>105.16756597329125</v>
      </c>
      <c r="AI13" s="473">
        <v>105.42723080769775</v>
      </c>
    </row>
    <row r="14" spans="1:35" ht="15" customHeight="1">
      <c r="A14" s="70" t="s">
        <v>46</v>
      </c>
      <c r="B14" s="75">
        <v>82.104453716539155</v>
      </c>
      <c r="C14" s="75">
        <v>82.348711039979207</v>
      </c>
      <c r="D14" s="76">
        <v>79.926359322169645</v>
      </c>
      <c r="E14" s="75">
        <v>80.787051745079268</v>
      </c>
      <c r="F14" s="29">
        <v>81.508796446272996</v>
      </c>
      <c r="G14" s="75">
        <v>81.378372976554118</v>
      </c>
      <c r="H14" s="76">
        <v>82.871204314458353</v>
      </c>
      <c r="I14" s="76">
        <v>84.626000361889126</v>
      </c>
      <c r="J14" s="29">
        <v>85.72725628315267</v>
      </c>
      <c r="K14" s="75">
        <v>87.62647355742547</v>
      </c>
      <c r="L14" s="75">
        <v>88.574098065339456</v>
      </c>
      <c r="M14" s="76">
        <v>88.580788578427956</v>
      </c>
      <c r="N14" s="75">
        <v>87.630346027377044</v>
      </c>
      <c r="O14" s="29">
        <v>88.768677070479868</v>
      </c>
      <c r="P14" s="29">
        <v>89.360206732718723</v>
      </c>
      <c r="Q14" s="75">
        <v>92.203181850858655</v>
      </c>
      <c r="R14" s="75">
        <v>95.666474591762395</v>
      </c>
      <c r="S14" s="76">
        <v>97.029572105219032</v>
      </c>
      <c r="T14" s="75">
        <v>92.240352287180642</v>
      </c>
      <c r="U14" s="29">
        <v>94.844040224361251</v>
      </c>
      <c r="V14" s="75">
        <v>97.480298656996609</v>
      </c>
      <c r="W14" s="76">
        <v>97.221712536650656</v>
      </c>
      <c r="X14" s="76">
        <v>97.234954960579785</v>
      </c>
      <c r="Y14" s="29">
        <v>99.154288533012163</v>
      </c>
      <c r="Z14" s="75">
        <v>100</v>
      </c>
      <c r="AA14" s="75">
        <v>100.38341902316152</v>
      </c>
      <c r="AB14" s="75">
        <v>103.00364467475669</v>
      </c>
      <c r="AC14" s="75">
        <v>104.20281608242109</v>
      </c>
      <c r="AD14" s="75">
        <v>104.29034321748085</v>
      </c>
      <c r="AE14" s="75">
        <v>100.59199113712039</v>
      </c>
      <c r="AF14" s="75">
        <v>102.87280725667551</v>
      </c>
      <c r="AG14" s="75">
        <v>102.5359293648749</v>
      </c>
      <c r="AH14" s="75">
        <v>100.41918103719274</v>
      </c>
      <c r="AI14" s="473">
        <v>99.810544175732858</v>
      </c>
    </row>
    <row r="15" spans="1:35" ht="15" customHeight="1">
      <c r="A15" s="70" t="s">
        <v>12</v>
      </c>
      <c r="B15" s="75">
        <v>83.645192539041062</v>
      </c>
      <c r="C15" s="75">
        <v>82.994342797701279</v>
      </c>
      <c r="D15" s="76">
        <v>79.326608397428089</v>
      </c>
      <c r="E15" s="75">
        <v>80.033740226215215</v>
      </c>
      <c r="F15" s="29">
        <v>80.42119479812591</v>
      </c>
      <c r="G15" s="75">
        <v>79.699674410952994</v>
      </c>
      <c r="H15" s="76">
        <v>81.599270293972936</v>
      </c>
      <c r="I15" s="76">
        <v>81.730943927407225</v>
      </c>
      <c r="J15" s="29">
        <v>83.50505469730102</v>
      </c>
      <c r="K15" s="75">
        <v>85.22373000656016</v>
      </c>
      <c r="L15" s="75">
        <v>83.791984400496887</v>
      </c>
      <c r="M15" s="76">
        <v>84.299384583724319</v>
      </c>
      <c r="N15" s="75">
        <v>84.131697636077831</v>
      </c>
      <c r="O15" s="29">
        <v>86.131986814886346</v>
      </c>
      <c r="P15" s="29">
        <v>86.164148303807281</v>
      </c>
      <c r="Q15" s="75">
        <v>89.636690722459548</v>
      </c>
      <c r="R15" s="75">
        <v>91.723944554416121</v>
      </c>
      <c r="S15" s="76">
        <v>92.273430901563103</v>
      </c>
      <c r="T15" s="75">
        <v>88.24929427786978</v>
      </c>
      <c r="U15" s="29">
        <v>93.182707036425043</v>
      </c>
      <c r="V15" s="75">
        <v>95.933786685886787</v>
      </c>
      <c r="W15" s="76">
        <v>97.124337722288871</v>
      </c>
      <c r="X15" s="76">
        <v>96.981195968871262</v>
      </c>
      <c r="Y15" s="29">
        <v>98.949951004039647</v>
      </c>
      <c r="Z15" s="75">
        <v>100</v>
      </c>
      <c r="AA15" s="75">
        <v>100.6714912647171</v>
      </c>
      <c r="AB15" s="75">
        <v>101.85857988196869</v>
      </c>
      <c r="AC15" s="75">
        <v>101.74691320132168</v>
      </c>
      <c r="AD15" s="75">
        <v>102.37202294432561</v>
      </c>
      <c r="AE15" s="75">
        <v>98.616352913442199</v>
      </c>
      <c r="AF15" s="75">
        <v>109.4718795550848</v>
      </c>
      <c r="AG15" s="75">
        <v>108.4577973718137</v>
      </c>
      <c r="AH15" s="75">
        <v>102.90922958692622</v>
      </c>
      <c r="AI15" s="473">
        <v>101.50143327889842</v>
      </c>
    </row>
    <row r="16" spans="1:35" ht="15" customHeight="1">
      <c r="A16" s="70" t="s">
        <v>13</v>
      </c>
      <c r="B16" s="75">
        <v>76.963154852875377</v>
      </c>
      <c r="C16" s="75">
        <v>76.248819187090291</v>
      </c>
      <c r="D16" s="76">
        <v>72.514310716573192</v>
      </c>
      <c r="E16" s="75">
        <v>74.677870268989949</v>
      </c>
      <c r="F16" s="29">
        <v>76.282852201751368</v>
      </c>
      <c r="G16" s="75">
        <v>74.534974437538779</v>
      </c>
      <c r="H16" s="76">
        <v>76.066742924670365</v>
      </c>
      <c r="I16" s="76">
        <v>78.302710279266179</v>
      </c>
      <c r="J16" s="29">
        <v>80.827806480446071</v>
      </c>
      <c r="K16" s="75">
        <v>84.619464216339864</v>
      </c>
      <c r="L16" s="75">
        <v>86.544376546009033</v>
      </c>
      <c r="M16" s="76">
        <v>85.320686152483347</v>
      </c>
      <c r="N16" s="75">
        <v>85.434484261184451</v>
      </c>
      <c r="O16" s="29">
        <v>88.537238738861674</v>
      </c>
      <c r="P16" s="29">
        <v>92.378206750666735</v>
      </c>
      <c r="Q16" s="75">
        <v>95.953432436752877</v>
      </c>
      <c r="R16" s="75">
        <v>98.699426398124928</v>
      </c>
      <c r="S16" s="76">
        <v>99.613443324880308</v>
      </c>
      <c r="T16" s="75">
        <v>89.79424562973999</v>
      </c>
      <c r="U16" s="29">
        <v>94.98414488159159</v>
      </c>
      <c r="V16" s="75">
        <v>99.583421650604492</v>
      </c>
      <c r="W16" s="76">
        <v>98.608161911805908</v>
      </c>
      <c r="X16" s="76">
        <v>96.399280384858699</v>
      </c>
      <c r="Y16" s="29">
        <v>99.666271418769782</v>
      </c>
      <c r="Z16" s="75">
        <v>100</v>
      </c>
      <c r="AA16" s="75">
        <v>99.767036440889811</v>
      </c>
      <c r="AB16" s="75">
        <v>102.21791617983975</v>
      </c>
      <c r="AC16" s="75">
        <v>102.02306124738789</v>
      </c>
      <c r="AD16" s="75">
        <v>101.13924525645155</v>
      </c>
      <c r="AE16" s="75">
        <v>95.586837446586728</v>
      </c>
      <c r="AF16" s="75">
        <v>97.268049481882073</v>
      </c>
      <c r="AG16" s="75">
        <v>100.68972928203381</v>
      </c>
      <c r="AH16" s="75">
        <v>95.94472718348915</v>
      </c>
      <c r="AI16" s="473">
        <v>94.189395078083109</v>
      </c>
    </row>
    <row r="17" spans="1:35" ht="15" customHeight="1">
      <c r="A17" s="70" t="s">
        <v>14</v>
      </c>
      <c r="B17" s="75">
        <v>44.075994904647544</v>
      </c>
      <c r="C17" s="75">
        <v>48.882904876586217</v>
      </c>
      <c r="D17" s="76">
        <v>55.294762986094192</v>
      </c>
      <c r="E17" s="75">
        <v>62.727729557007386</v>
      </c>
      <c r="F17" s="29">
        <v>68.085259339186919</v>
      </c>
      <c r="G17" s="75">
        <v>70.524050961233726</v>
      </c>
      <c r="H17" s="76">
        <v>70.724585940043426</v>
      </c>
      <c r="I17" s="76">
        <v>72.165793138165412</v>
      </c>
      <c r="J17" s="29">
        <v>74.104468310673866</v>
      </c>
      <c r="K17" s="75">
        <v>74.935863125321887</v>
      </c>
      <c r="L17" s="75">
        <v>76.764806218258201</v>
      </c>
      <c r="M17" s="76">
        <v>79.014547192228719</v>
      </c>
      <c r="N17" s="75">
        <v>80.704545029117241</v>
      </c>
      <c r="O17" s="29">
        <v>82.662212614618539</v>
      </c>
      <c r="P17" s="29">
        <v>82.860034101799513</v>
      </c>
      <c r="Q17" s="75">
        <v>87.162419612859694</v>
      </c>
      <c r="R17" s="75">
        <v>90.101103773996101</v>
      </c>
      <c r="S17" s="76">
        <v>90.644462805346464</v>
      </c>
      <c r="T17" s="75">
        <v>87.709238600433835</v>
      </c>
      <c r="U17" s="29">
        <v>90.993415506415957</v>
      </c>
      <c r="V17" s="75">
        <v>94.266099630003865</v>
      </c>
      <c r="W17" s="76">
        <v>94.97552701766439</v>
      </c>
      <c r="X17" s="76">
        <v>95.124775373395522</v>
      </c>
      <c r="Y17" s="29">
        <v>97.878322773065165</v>
      </c>
      <c r="Z17" s="75">
        <v>100</v>
      </c>
      <c r="AA17" s="75">
        <v>101.5992795584184</v>
      </c>
      <c r="AB17" s="75">
        <v>104.03227694562283</v>
      </c>
      <c r="AC17" s="75">
        <v>104.99988284306224</v>
      </c>
      <c r="AD17" s="75">
        <v>106.58254325780001</v>
      </c>
      <c r="AE17" s="75">
        <v>102.43948316245393</v>
      </c>
      <c r="AF17" s="75">
        <v>105.69289422797181</v>
      </c>
      <c r="AG17" s="75">
        <v>107.38230382292801</v>
      </c>
      <c r="AH17" s="75">
        <v>106.82500826202681</v>
      </c>
      <c r="AI17" s="473">
        <v>106.53938719068887</v>
      </c>
    </row>
    <row r="18" spans="1:35" ht="15" customHeight="1">
      <c r="A18" s="70" t="s">
        <v>15</v>
      </c>
      <c r="B18" s="75">
        <v>46.886216068267281</v>
      </c>
      <c r="C18" s="75">
        <v>51.760478947854537</v>
      </c>
      <c r="D18" s="76">
        <v>59.025848838144142</v>
      </c>
      <c r="E18" s="75">
        <v>65.789852782790391</v>
      </c>
      <c r="F18" s="29">
        <v>69.10088539334285</v>
      </c>
      <c r="G18" s="75">
        <v>71.933025777452542</v>
      </c>
      <c r="H18" s="76">
        <v>74.25560904509814</v>
      </c>
      <c r="I18" s="76">
        <v>75.436617493780716</v>
      </c>
      <c r="J18" s="29">
        <v>77.48095082334784</v>
      </c>
      <c r="K18" s="75">
        <v>79.141366770169157</v>
      </c>
      <c r="L18" s="75">
        <v>79.537066031702508</v>
      </c>
      <c r="M18" s="76">
        <v>82.311108715087244</v>
      </c>
      <c r="N18" s="75">
        <v>83.196724544642379</v>
      </c>
      <c r="O18" s="29">
        <v>84.846369089896882</v>
      </c>
      <c r="P18" s="29">
        <v>85.299143021029593</v>
      </c>
      <c r="Q18" s="75">
        <v>89.4822882029233</v>
      </c>
      <c r="R18" s="75">
        <v>92.087625199915337</v>
      </c>
      <c r="S18" s="76">
        <v>93.530481911219383</v>
      </c>
      <c r="T18" s="75">
        <v>89.663589389925207</v>
      </c>
      <c r="U18" s="29">
        <v>94.867962039921991</v>
      </c>
      <c r="V18" s="75">
        <v>95.422126209207775</v>
      </c>
      <c r="W18" s="76">
        <v>98.616256738630753</v>
      </c>
      <c r="X18" s="76">
        <v>98.0626756496534</v>
      </c>
      <c r="Y18" s="29">
        <v>99.638744788034572</v>
      </c>
      <c r="Z18" s="75">
        <v>100</v>
      </c>
      <c r="AA18" s="75">
        <v>101.63577958085659</v>
      </c>
      <c r="AB18" s="75">
        <v>103.69764315517622</v>
      </c>
      <c r="AC18" s="75">
        <v>103.64985404346407</v>
      </c>
      <c r="AD18" s="75">
        <v>106.52657554302635</v>
      </c>
      <c r="AE18" s="75">
        <v>103.70558348639925</v>
      </c>
      <c r="AF18" s="75">
        <v>105.76246834482936</v>
      </c>
      <c r="AG18" s="75">
        <v>105.23811897542537</v>
      </c>
      <c r="AH18" s="75">
        <v>102.45339416548791</v>
      </c>
      <c r="AI18" s="473">
        <v>101.95181962526063</v>
      </c>
    </row>
    <row r="19" spans="1:35" ht="15" customHeight="1">
      <c r="A19" s="70" t="s">
        <v>47</v>
      </c>
      <c r="B19" s="75">
        <v>87.869471005579811</v>
      </c>
      <c r="C19" s="75">
        <v>88.126344985332778</v>
      </c>
      <c r="D19" s="76">
        <v>86.037163102657473</v>
      </c>
      <c r="E19" s="75">
        <v>86.649294952242499</v>
      </c>
      <c r="F19" s="29">
        <v>87.637325690165952</v>
      </c>
      <c r="G19" s="75">
        <v>88.332578216705855</v>
      </c>
      <c r="H19" s="76">
        <v>89.875514324443344</v>
      </c>
      <c r="I19" s="76">
        <v>90.098627552624066</v>
      </c>
      <c r="J19" s="29">
        <v>90.647678736615774</v>
      </c>
      <c r="K19" s="75">
        <v>92.302674355191911</v>
      </c>
      <c r="L19" s="75">
        <v>93.043970402391409</v>
      </c>
      <c r="M19" s="76">
        <v>90.835559597784069</v>
      </c>
      <c r="N19" s="75">
        <v>90.295641634261813</v>
      </c>
      <c r="O19" s="29">
        <v>91.500262100581082</v>
      </c>
      <c r="P19" s="29">
        <v>91.758237485407861</v>
      </c>
      <c r="Q19" s="75">
        <v>94.125038519741679</v>
      </c>
      <c r="R19" s="75">
        <v>94.973218272133821</v>
      </c>
      <c r="S19" s="76">
        <v>97.362836864598449</v>
      </c>
      <c r="T19" s="75">
        <v>94.173055762486285</v>
      </c>
      <c r="U19" s="29">
        <v>95.074605753075218</v>
      </c>
      <c r="V19" s="75">
        <v>97.628878286473793</v>
      </c>
      <c r="W19" s="76">
        <v>99.903539816175268</v>
      </c>
      <c r="X19" s="76">
        <v>98.644555295708244</v>
      </c>
      <c r="Y19" s="29">
        <v>99.724494847254661</v>
      </c>
      <c r="Z19" s="75">
        <v>100</v>
      </c>
      <c r="AA19" s="75">
        <v>101.3940522489535</v>
      </c>
      <c r="AB19" s="75">
        <v>104.02108673794375</v>
      </c>
      <c r="AC19" s="75">
        <v>104.43982633944006</v>
      </c>
      <c r="AD19" s="75">
        <v>106.58656548378582</v>
      </c>
      <c r="AE19" s="75">
        <v>103.98722376885816</v>
      </c>
      <c r="AF19" s="75">
        <v>103.34452718393877</v>
      </c>
      <c r="AG19" s="75">
        <v>103.85712807077867</v>
      </c>
      <c r="AH19" s="75">
        <v>102.33873923715238</v>
      </c>
      <c r="AI19" s="473">
        <v>103.17691673534021</v>
      </c>
    </row>
    <row r="20" spans="1:35" ht="15" customHeight="1">
      <c r="A20" s="70" t="s">
        <v>17</v>
      </c>
      <c r="B20" s="75">
        <v>39.781921166491287</v>
      </c>
      <c r="C20" s="75">
        <v>47.115654291087793</v>
      </c>
      <c r="D20" s="76">
        <v>53.739664396868413</v>
      </c>
      <c r="E20" s="75">
        <v>60.884978909907957</v>
      </c>
      <c r="F20" s="29">
        <v>63.607913982705668</v>
      </c>
      <c r="G20" s="75">
        <v>65.813412938600479</v>
      </c>
      <c r="H20" s="76">
        <v>68.094928290136096</v>
      </c>
      <c r="I20" s="76">
        <v>70.194996092242448</v>
      </c>
      <c r="J20" s="29">
        <v>72.720747121750065</v>
      </c>
      <c r="K20" s="75">
        <v>74.524361844601756</v>
      </c>
      <c r="L20" s="75">
        <v>75.700471113879246</v>
      </c>
      <c r="M20" s="76">
        <v>76.410746197661268</v>
      </c>
      <c r="N20" s="75">
        <v>78.323384154482838</v>
      </c>
      <c r="O20" s="29">
        <v>80.177882963210777</v>
      </c>
      <c r="P20" s="29">
        <v>80.655074324867087</v>
      </c>
      <c r="Q20" s="75">
        <v>84.526485869895964</v>
      </c>
      <c r="R20" s="75">
        <v>87.176983646604143</v>
      </c>
      <c r="S20" s="76">
        <v>87.894633786750461</v>
      </c>
      <c r="T20" s="75">
        <v>84.340360428772456</v>
      </c>
      <c r="U20" s="29">
        <v>89.038968043533586</v>
      </c>
      <c r="V20" s="75">
        <v>93.605845142286995</v>
      </c>
      <c r="W20" s="76">
        <v>93.962177230250248</v>
      </c>
      <c r="X20" s="76">
        <v>95.425632108913902</v>
      </c>
      <c r="Y20" s="29">
        <v>99.084168946306477</v>
      </c>
      <c r="Z20" s="75">
        <v>100</v>
      </c>
      <c r="AA20" s="75">
        <v>101.66320411706768</v>
      </c>
      <c r="AB20" s="75">
        <v>103.89563181055439</v>
      </c>
      <c r="AC20" s="75">
        <v>104.09676486270298</v>
      </c>
      <c r="AD20" s="75">
        <v>104.70351575299628</v>
      </c>
      <c r="AE20" s="75">
        <v>101.74161029507883</v>
      </c>
      <c r="AF20" s="75">
        <v>104.88949781048944</v>
      </c>
      <c r="AG20" s="75">
        <v>105.59369304034327</v>
      </c>
      <c r="AH20" s="75">
        <v>105.64986502744098</v>
      </c>
      <c r="AI20" s="473">
        <v>104.69571393539916</v>
      </c>
    </row>
    <row r="21" spans="1:35" s="91" customFormat="1" ht="15" customHeight="1">
      <c r="A21" s="132" t="s">
        <v>18</v>
      </c>
      <c r="B21" s="92">
        <v>74.1029010411402</v>
      </c>
      <c r="C21" s="92">
        <v>75.103608612149998</v>
      </c>
      <c r="D21" s="82">
        <v>73.961386839179212</v>
      </c>
      <c r="E21" s="92">
        <v>75.689881734559776</v>
      </c>
      <c r="F21" s="30">
        <v>76.68048114828666</v>
      </c>
      <c r="G21" s="92">
        <v>77.32740321439401</v>
      </c>
      <c r="H21" s="82">
        <v>78.722328919437984</v>
      </c>
      <c r="I21" s="82">
        <v>80.430607500252691</v>
      </c>
      <c r="J21" s="30">
        <v>82.169210552916212</v>
      </c>
      <c r="K21" s="92">
        <v>84.494086727989483</v>
      </c>
      <c r="L21" s="92">
        <v>85.818255332052956</v>
      </c>
      <c r="M21" s="82">
        <v>85.555443242696853</v>
      </c>
      <c r="N21" s="92">
        <v>85.130900636813905</v>
      </c>
      <c r="O21" s="30">
        <v>86.222581623370047</v>
      </c>
      <c r="P21" s="30">
        <v>87.112099464267672</v>
      </c>
      <c r="Q21" s="92">
        <v>90.649954513292229</v>
      </c>
      <c r="R21" s="92">
        <v>93.480238552511878</v>
      </c>
      <c r="S21" s="82">
        <v>94.602244010916806</v>
      </c>
      <c r="T21" s="92">
        <v>89.66946325684826</v>
      </c>
      <c r="U21" s="30">
        <v>93.611644597189922</v>
      </c>
      <c r="V21" s="92">
        <v>97.139391488931565</v>
      </c>
      <c r="W21" s="82">
        <v>97.422419892853512</v>
      </c>
      <c r="X21" s="82">
        <v>97.523501465682799</v>
      </c>
      <c r="Y21" s="30">
        <v>99.231780046497519</v>
      </c>
      <c r="Z21" s="92">
        <v>100</v>
      </c>
      <c r="AA21" s="92">
        <v>101.47579096330739</v>
      </c>
      <c r="AB21" s="92">
        <v>103.85120792479529</v>
      </c>
      <c r="AC21" s="92">
        <v>104.69018497927827</v>
      </c>
      <c r="AD21" s="92">
        <v>105.4786212473466</v>
      </c>
      <c r="AE21" s="92">
        <v>101.08157282927321</v>
      </c>
      <c r="AF21" s="92">
        <v>104.75083392297584</v>
      </c>
      <c r="AG21" s="92">
        <v>105.41797230364904</v>
      </c>
      <c r="AH21" s="92">
        <v>104.24542605882947</v>
      </c>
      <c r="AI21" s="92">
        <v>103.75012635196603</v>
      </c>
    </row>
    <row r="24" spans="1:35" ht="15" customHeight="1">
      <c r="A24" s="24" t="s">
        <v>709</v>
      </c>
    </row>
  </sheetData>
  <mergeCells count="2">
    <mergeCell ref="A3:A4"/>
    <mergeCell ref="B3:AI3"/>
  </mergeCells>
  <conditionalFormatting sqref="A5:AI21">
    <cfRule type="expression" dxfId="199" priority="1">
      <formula>MOD(ROW(),2)=0</formula>
    </cfRule>
  </conditionalFormatting>
  <hyperlinks>
    <hyperlink ref="A2" location="Inhalt!A1" display="Zurück zum Inhalt" xr:uid="{C657C660-A87F-4689-975F-A2FF70E09EFC}"/>
  </hyperlinks>
  <pageMargins left="0.7" right="0.7" top="0.78740157499999996" bottom="0.78740157499999996"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26">
    <tabColor rgb="FFA21942"/>
  </sheetPr>
  <dimension ref="A1:AI24"/>
  <sheetViews>
    <sheetView showGridLines="0" workbookViewId="0">
      <selection activeCell="A2" sqref="A2"/>
    </sheetView>
  </sheetViews>
  <sheetFormatPr baseColWidth="10" defaultColWidth="10.85546875" defaultRowHeight="15" customHeight="1"/>
  <cols>
    <col min="1" max="1" width="23" style="31" customWidth="1"/>
    <col min="2" max="2" width="6.85546875" style="8" customWidth="1"/>
    <col min="3" max="3" width="6.85546875" style="7" customWidth="1"/>
    <col min="4" max="4" width="6.85546875" style="8" customWidth="1"/>
    <col min="5" max="5" width="6.85546875" style="7" customWidth="1"/>
    <col min="6" max="6" width="6.85546875" style="8" customWidth="1"/>
    <col min="7" max="7" width="6.85546875" style="7" customWidth="1"/>
    <col min="8" max="8" width="6.85546875" style="8" customWidth="1"/>
    <col min="9" max="9" width="6.85546875" style="7" customWidth="1"/>
    <col min="10" max="10" width="6.85546875" style="8" customWidth="1"/>
    <col min="11" max="11" width="6.85546875" style="7" customWidth="1"/>
    <col min="12" max="12" width="6.85546875" style="8" customWidth="1"/>
    <col min="13" max="13" width="6.85546875" style="7" customWidth="1"/>
    <col min="14" max="14" width="6.85546875" style="8" customWidth="1"/>
    <col min="15" max="15" width="6.85546875" style="7" customWidth="1"/>
    <col min="16" max="16" width="6.85546875" style="8" customWidth="1"/>
    <col min="17" max="17" width="6.85546875" style="7" customWidth="1"/>
    <col min="18" max="35" width="6.85546875" style="9" customWidth="1"/>
    <col min="36" max="16384" width="10.85546875" style="9"/>
  </cols>
  <sheetData>
    <row r="1" spans="1:35" s="5" customFormat="1" ht="15" customHeight="1">
      <c r="A1" s="20" t="s">
        <v>155</v>
      </c>
      <c r="B1" s="21" t="s">
        <v>50</v>
      </c>
      <c r="C1" s="2"/>
      <c r="D1" s="3"/>
      <c r="E1" s="2"/>
      <c r="F1" s="3"/>
      <c r="G1" s="2"/>
      <c r="H1" s="3"/>
      <c r="I1" s="2"/>
      <c r="J1" s="3"/>
      <c r="K1" s="2"/>
      <c r="L1" s="3"/>
      <c r="M1" s="2"/>
      <c r="N1" s="3"/>
      <c r="O1" s="2"/>
      <c r="P1" s="3"/>
      <c r="Q1" s="2"/>
    </row>
    <row r="2" spans="1:35" ht="15" customHeight="1">
      <c r="A2" s="170" t="s">
        <v>395</v>
      </c>
      <c r="B2" s="6"/>
    </row>
    <row r="3" spans="1:35" ht="15" customHeight="1">
      <c r="A3" s="559" t="s">
        <v>1</v>
      </c>
      <c r="B3" s="559" t="s">
        <v>463</v>
      </c>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row>
    <row r="4" spans="1:35" ht="15" customHeight="1">
      <c r="A4" s="559"/>
      <c r="B4" s="312">
        <v>1991</v>
      </c>
      <c r="C4" s="312">
        <v>1992</v>
      </c>
      <c r="D4" s="312">
        <v>1993</v>
      </c>
      <c r="E4" s="312">
        <v>1994</v>
      </c>
      <c r="F4" s="312">
        <v>1995</v>
      </c>
      <c r="G4" s="312">
        <v>1996</v>
      </c>
      <c r="H4" s="312">
        <v>1997</v>
      </c>
      <c r="I4" s="312">
        <v>1998</v>
      </c>
      <c r="J4" s="312">
        <v>1999</v>
      </c>
      <c r="K4" s="312">
        <v>2000</v>
      </c>
      <c r="L4" s="312">
        <v>2001</v>
      </c>
      <c r="M4" s="312">
        <v>2002</v>
      </c>
      <c r="N4" s="312">
        <v>2003</v>
      </c>
      <c r="O4" s="312">
        <v>2004</v>
      </c>
      <c r="P4" s="312">
        <v>2005</v>
      </c>
      <c r="Q4" s="312">
        <v>2006</v>
      </c>
      <c r="R4" s="312">
        <v>2007</v>
      </c>
      <c r="S4" s="312">
        <v>2008</v>
      </c>
      <c r="T4" s="312">
        <v>2009</v>
      </c>
      <c r="U4" s="312">
        <v>2010</v>
      </c>
      <c r="V4" s="312">
        <v>2011</v>
      </c>
      <c r="W4" s="312">
        <v>2012</v>
      </c>
      <c r="X4" s="312">
        <v>2013</v>
      </c>
      <c r="Y4" s="312">
        <v>2014</v>
      </c>
      <c r="Z4" s="312">
        <v>2015</v>
      </c>
      <c r="AA4" s="312">
        <v>2016</v>
      </c>
      <c r="AB4" s="312">
        <v>2017</v>
      </c>
      <c r="AC4" s="312">
        <v>2018</v>
      </c>
      <c r="AD4" s="312">
        <v>2019</v>
      </c>
      <c r="AE4" s="312">
        <v>2020</v>
      </c>
      <c r="AF4" s="312">
        <v>2021</v>
      </c>
      <c r="AG4" s="312">
        <v>2022</v>
      </c>
      <c r="AH4" s="419">
        <v>2023</v>
      </c>
      <c r="AI4" s="501">
        <v>2024</v>
      </c>
    </row>
    <row r="5" spans="1:35" ht="15" customHeight="1">
      <c r="A5" s="74" t="s">
        <v>44</v>
      </c>
      <c r="B5" s="133">
        <v>84.337728997000852</v>
      </c>
      <c r="C5" s="133">
        <v>84.092957294579321</v>
      </c>
      <c r="D5" s="133">
        <v>81.850875074671151</v>
      </c>
      <c r="E5" s="133">
        <v>84.311379059502485</v>
      </c>
      <c r="F5" s="133">
        <v>85.448831705745107</v>
      </c>
      <c r="G5" s="133">
        <v>85.922196993711793</v>
      </c>
      <c r="H5" s="133">
        <v>87.244487741474586</v>
      </c>
      <c r="I5" s="133">
        <v>88.116795303216193</v>
      </c>
      <c r="J5" s="133">
        <v>88.937918322156278</v>
      </c>
      <c r="K5" s="133">
        <v>89.273798713887658</v>
      </c>
      <c r="L5" s="133">
        <v>91.467720441812517</v>
      </c>
      <c r="M5" s="133">
        <v>90.503925038891737</v>
      </c>
      <c r="N5" s="133">
        <v>91.282382670480331</v>
      </c>
      <c r="O5" s="133">
        <v>91.409570244518392</v>
      </c>
      <c r="P5" s="133">
        <v>91.86680124988419</v>
      </c>
      <c r="Q5" s="133">
        <v>97.062553259576305</v>
      </c>
      <c r="R5" s="133">
        <v>98.940442793899749</v>
      </c>
      <c r="S5" s="133">
        <v>97.742258522277908</v>
      </c>
      <c r="T5" s="133">
        <v>88.867329641705354</v>
      </c>
      <c r="U5" s="133">
        <v>95.599911344615066</v>
      </c>
      <c r="V5" s="133">
        <v>99.073778878338871</v>
      </c>
      <c r="W5" s="133">
        <v>98.323116098381078</v>
      </c>
      <c r="X5" s="133">
        <v>97.845786964579375</v>
      </c>
      <c r="Y5" s="133">
        <v>98.559257341616131</v>
      </c>
      <c r="Z5" s="133">
        <v>100</v>
      </c>
      <c r="AA5" s="133">
        <v>100.39079592815486</v>
      </c>
      <c r="AB5" s="133">
        <v>102.73439146452885</v>
      </c>
      <c r="AC5" s="133">
        <v>103.60699431088014</v>
      </c>
      <c r="AD5" s="133">
        <v>102.74756058509426</v>
      </c>
      <c r="AE5" s="133">
        <v>98.342535488698502</v>
      </c>
      <c r="AF5" s="133">
        <v>103.87858839075939</v>
      </c>
      <c r="AG5" s="133">
        <v>104.7662278375393</v>
      </c>
      <c r="AH5" s="133">
        <v>103.9609912555931</v>
      </c>
      <c r="AI5" s="133">
        <v>103.34752077896509</v>
      </c>
    </row>
    <row r="6" spans="1:35" ht="15" customHeight="1">
      <c r="A6" s="70" t="s">
        <v>3</v>
      </c>
      <c r="B6" s="75">
        <v>77.643251704169614</v>
      </c>
      <c r="C6" s="75">
        <v>78.813486719045756</v>
      </c>
      <c r="D6" s="76">
        <v>78.087196326630817</v>
      </c>
      <c r="E6" s="75">
        <v>79.424494990735681</v>
      </c>
      <c r="F6" s="29">
        <v>80.051512607946989</v>
      </c>
      <c r="G6" s="75">
        <v>81.237689995549644</v>
      </c>
      <c r="H6" s="76">
        <v>82.794061804558936</v>
      </c>
      <c r="I6" s="76">
        <v>84.152544003365975</v>
      </c>
      <c r="J6" s="29">
        <v>85.136429959179395</v>
      </c>
      <c r="K6" s="75">
        <v>87.127444836426278</v>
      </c>
      <c r="L6" s="75">
        <v>89.075317983910011</v>
      </c>
      <c r="M6" s="76">
        <v>90.027597051782422</v>
      </c>
      <c r="N6" s="75">
        <v>89.988775504651045</v>
      </c>
      <c r="O6" s="29">
        <v>91.926096999694323</v>
      </c>
      <c r="P6" s="29">
        <v>92.975499448822703</v>
      </c>
      <c r="Q6" s="75">
        <v>95.77975586663041</v>
      </c>
      <c r="R6" s="75">
        <v>96.78956399435657</v>
      </c>
      <c r="S6" s="76">
        <v>95.281132949087791</v>
      </c>
      <c r="T6" s="75">
        <v>91.003024633038677</v>
      </c>
      <c r="U6" s="29">
        <v>94.766197454334261</v>
      </c>
      <c r="V6" s="75">
        <v>98.626152591999698</v>
      </c>
      <c r="W6" s="76">
        <v>97.985973694062693</v>
      </c>
      <c r="X6" s="76">
        <v>98.115139904368505</v>
      </c>
      <c r="Y6" s="29">
        <v>99.179736780434979</v>
      </c>
      <c r="Z6" s="75">
        <v>100</v>
      </c>
      <c r="AA6" s="75">
        <v>100.81479849009531</v>
      </c>
      <c r="AB6" s="75">
        <v>102.64895801591709</v>
      </c>
      <c r="AC6" s="75">
        <v>101.57184803668791</v>
      </c>
      <c r="AD6" s="75">
        <v>101.98931802354063</v>
      </c>
      <c r="AE6" s="75">
        <v>98.426260120658242</v>
      </c>
      <c r="AF6" s="75">
        <v>102.57857154334511</v>
      </c>
      <c r="AG6" s="75">
        <v>103.09612207908204</v>
      </c>
      <c r="AH6" s="75">
        <v>103.22538514044159</v>
      </c>
      <c r="AI6" s="473">
        <v>101.83838297537955</v>
      </c>
    </row>
    <row r="7" spans="1:35" ht="15" customHeight="1">
      <c r="A7" s="70" t="s">
        <v>4</v>
      </c>
      <c r="B7" s="75">
        <v>82.70219422631564</v>
      </c>
      <c r="C7" s="75">
        <v>87.165797549802889</v>
      </c>
      <c r="D7" s="76">
        <v>90.043584088155512</v>
      </c>
      <c r="E7" s="75">
        <v>92.223952769724136</v>
      </c>
      <c r="F7" s="29">
        <v>93.364658327111997</v>
      </c>
      <c r="G7" s="75">
        <v>93.895008093383581</v>
      </c>
      <c r="H7" s="76">
        <v>94.020511293580839</v>
      </c>
      <c r="I7" s="76">
        <v>95.288003890072389</v>
      </c>
      <c r="J7" s="29">
        <v>95.484815611807221</v>
      </c>
      <c r="K7" s="75">
        <v>94.955742125322715</v>
      </c>
      <c r="L7" s="75">
        <v>95.873274554262309</v>
      </c>
      <c r="M7" s="76">
        <v>95.540652398049446</v>
      </c>
      <c r="N7" s="75">
        <v>94.827341073973983</v>
      </c>
      <c r="O7" s="29">
        <v>93.250095868688192</v>
      </c>
      <c r="P7" s="29">
        <v>95.135951276150735</v>
      </c>
      <c r="Q7" s="75">
        <v>96.868811440796392</v>
      </c>
      <c r="R7" s="75">
        <v>97.840652968772091</v>
      </c>
      <c r="S7" s="76">
        <v>99.428781931575301</v>
      </c>
      <c r="T7" s="75">
        <v>96.724660878742796</v>
      </c>
      <c r="U7" s="29">
        <v>98.270060827539027</v>
      </c>
      <c r="V7" s="75">
        <v>101.17877439640877</v>
      </c>
      <c r="W7" s="76">
        <v>98.853371266209251</v>
      </c>
      <c r="X7" s="76">
        <v>97.423057939476962</v>
      </c>
      <c r="Y7" s="29">
        <v>98.261423949845465</v>
      </c>
      <c r="Z7" s="75">
        <v>100</v>
      </c>
      <c r="AA7" s="75">
        <v>101.0083394887973</v>
      </c>
      <c r="AB7" s="75">
        <v>101.49015320500337</v>
      </c>
      <c r="AC7" s="75">
        <v>102.05061631509717</v>
      </c>
      <c r="AD7" s="75">
        <v>102.39865588213223</v>
      </c>
      <c r="AE7" s="75">
        <v>100.25645471485814</v>
      </c>
      <c r="AF7" s="75">
        <v>104.59864386724654</v>
      </c>
      <c r="AG7" s="75">
        <v>105.6357755356717</v>
      </c>
      <c r="AH7" s="75">
        <v>105.50430544684595</v>
      </c>
      <c r="AI7" s="473">
        <v>106.01934363119506</v>
      </c>
    </row>
    <row r="8" spans="1:35" ht="15" customHeight="1">
      <c r="A8" s="13" t="s">
        <v>5</v>
      </c>
      <c r="B8" s="75">
        <v>45.299560409040794</v>
      </c>
      <c r="C8" s="75">
        <v>55.314125567669336</v>
      </c>
      <c r="D8" s="76">
        <v>63.818047840941347</v>
      </c>
      <c r="E8" s="75">
        <v>68.803280407796521</v>
      </c>
      <c r="F8" s="29">
        <v>72.585302437427856</v>
      </c>
      <c r="G8" s="75">
        <v>75.855362880098582</v>
      </c>
      <c r="H8" s="76">
        <v>77.446788282821416</v>
      </c>
      <c r="I8" s="76">
        <v>78.915692616853477</v>
      </c>
      <c r="J8" s="29">
        <v>82.029935481113995</v>
      </c>
      <c r="K8" s="75">
        <v>84.334259912541569</v>
      </c>
      <c r="L8" s="75">
        <v>86.568530461059538</v>
      </c>
      <c r="M8" s="76">
        <v>88.394879620655075</v>
      </c>
      <c r="N8" s="75">
        <v>90.082414970285569</v>
      </c>
      <c r="O8" s="29">
        <v>91.222154051435197</v>
      </c>
      <c r="P8" s="29">
        <v>92.961900140574599</v>
      </c>
      <c r="Q8" s="75">
        <v>95.920200407123147</v>
      </c>
      <c r="R8" s="75">
        <v>95.016677706980886</v>
      </c>
      <c r="S8" s="76">
        <v>95.333719592607963</v>
      </c>
      <c r="T8" s="75">
        <v>91.443349108800192</v>
      </c>
      <c r="U8" s="29">
        <v>93.87557360422349</v>
      </c>
      <c r="V8" s="75">
        <v>94.971014992468596</v>
      </c>
      <c r="W8" s="76">
        <v>96.201842922147137</v>
      </c>
      <c r="X8" s="76">
        <v>96.325628040529651</v>
      </c>
      <c r="Y8" s="29">
        <v>99.95854828777054</v>
      </c>
      <c r="Z8" s="75">
        <v>100</v>
      </c>
      <c r="AA8" s="75">
        <v>100.41942604797399</v>
      </c>
      <c r="AB8" s="75">
        <v>102.04784861454532</v>
      </c>
      <c r="AC8" s="75">
        <v>101.36015405086864</v>
      </c>
      <c r="AD8" s="75">
        <v>102.41608309053989</v>
      </c>
      <c r="AE8" s="75">
        <v>99.844030641963798</v>
      </c>
      <c r="AF8" s="75">
        <v>101.22533436149932</v>
      </c>
      <c r="AG8" s="75">
        <v>100.67704163394976</v>
      </c>
      <c r="AH8" s="75">
        <v>98.961549881674841</v>
      </c>
      <c r="AI8" s="473">
        <v>98.352678131675162</v>
      </c>
    </row>
    <row r="9" spans="1:35" ht="15" customHeight="1">
      <c r="A9" s="70" t="s">
        <v>6</v>
      </c>
      <c r="B9" s="75">
        <v>90.667448569474246</v>
      </c>
      <c r="C9" s="75">
        <v>88.339151676278036</v>
      </c>
      <c r="D9" s="76">
        <v>85.736799733863833</v>
      </c>
      <c r="E9" s="75">
        <v>87.369147169788249</v>
      </c>
      <c r="F9" s="29">
        <v>89.158462590375919</v>
      </c>
      <c r="G9" s="75">
        <v>90.493814945308117</v>
      </c>
      <c r="H9" s="76">
        <v>93.155554878475826</v>
      </c>
      <c r="I9" s="76">
        <v>94.212567116001722</v>
      </c>
      <c r="J9" s="29">
        <v>93.193296013350178</v>
      </c>
      <c r="K9" s="75">
        <v>94.578704145250299</v>
      </c>
      <c r="L9" s="75">
        <v>95.842237842598195</v>
      </c>
      <c r="M9" s="76">
        <v>97.528106787443846</v>
      </c>
      <c r="N9" s="75">
        <v>99.158118250500209</v>
      </c>
      <c r="O9" s="29">
        <v>98.952067205653861</v>
      </c>
      <c r="P9" s="29">
        <v>100.7019180068238</v>
      </c>
      <c r="Q9" s="75">
        <v>103.78394746102779</v>
      </c>
      <c r="R9" s="75">
        <v>103.73434813018024</v>
      </c>
      <c r="S9" s="76">
        <v>103.0210836317089</v>
      </c>
      <c r="T9" s="75">
        <v>93.939642337974419</v>
      </c>
      <c r="U9" s="29">
        <v>98.425731333656358</v>
      </c>
      <c r="V9" s="75">
        <v>98.874169575257895</v>
      </c>
      <c r="W9" s="76">
        <v>100.31474025936001</v>
      </c>
      <c r="X9" s="76">
        <v>99.319488938126796</v>
      </c>
      <c r="Y9" s="29">
        <v>100.04627754113756</v>
      </c>
      <c r="Z9" s="75">
        <v>100</v>
      </c>
      <c r="AA9" s="75">
        <v>100.64989548632526</v>
      </c>
      <c r="AB9" s="75">
        <v>100.739823891112</v>
      </c>
      <c r="AC9" s="75">
        <v>99.825138791780262</v>
      </c>
      <c r="AD9" s="75">
        <v>97.279390346909395</v>
      </c>
      <c r="AE9" s="75">
        <v>93.523633015660607</v>
      </c>
      <c r="AF9" s="75">
        <v>98.94931255370733</v>
      </c>
      <c r="AG9" s="75">
        <v>101.07953412665584</v>
      </c>
      <c r="AH9" s="75">
        <v>99.01679629737832</v>
      </c>
      <c r="AI9" s="473">
        <v>98.037969381914081</v>
      </c>
    </row>
    <row r="10" spans="1:35" ht="15" customHeight="1">
      <c r="A10" s="70" t="s">
        <v>7</v>
      </c>
      <c r="B10" s="75">
        <v>87.262011313845392</v>
      </c>
      <c r="C10" s="75">
        <v>85.466542696467755</v>
      </c>
      <c r="D10" s="76">
        <v>85.884468567382669</v>
      </c>
      <c r="E10" s="75">
        <v>86.722835246604731</v>
      </c>
      <c r="F10" s="29">
        <v>87.959458039944892</v>
      </c>
      <c r="G10" s="75">
        <v>90.477058479525169</v>
      </c>
      <c r="H10" s="76">
        <v>94.588322453727713</v>
      </c>
      <c r="I10" s="76">
        <v>94.883495288768529</v>
      </c>
      <c r="J10" s="29">
        <v>95.652019478315836</v>
      </c>
      <c r="K10" s="75">
        <v>96.298865147589837</v>
      </c>
      <c r="L10" s="75">
        <v>101.1582343398795</v>
      </c>
      <c r="M10" s="76">
        <v>102.77253418154469</v>
      </c>
      <c r="N10" s="75">
        <v>101.71057781986603</v>
      </c>
      <c r="O10" s="29">
        <v>102.44859603611454</v>
      </c>
      <c r="P10" s="29">
        <v>103.45381641863867</v>
      </c>
      <c r="Q10" s="75">
        <v>103.89835146932526</v>
      </c>
      <c r="R10" s="75">
        <v>104.18741707860386</v>
      </c>
      <c r="S10" s="76">
        <v>105.91452639900621</v>
      </c>
      <c r="T10" s="75">
        <v>100.83128970015626</v>
      </c>
      <c r="U10" s="29">
        <v>100.40145449905511</v>
      </c>
      <c r="V10" s="75">
        <v>99.918979555532445</v>
      </c>
      <c r="W10" s="76">
        <v>98.534889160825173</v>
      </c>
      <c r="X10" s="76">
        <v>100.39725853698131</v>
      </c>
      <c r="Y10" s="29">
        <v>99.048692726884354</v>
      </c>
      <c r="Z10" s="75">
        <v>100</v>
      </c>
      <c r="AA10" s="75">
        <v>100.48824914989549</v>
      </c>
      <c r="AB10" s="75">
        <v>100.53462890681153</v>
      </c>
      <c r="AC10" s="75">
        <v>99.417534984071509</v>
      </c>
      <c r="AD10" s="75">
        <v>100.888144428313</v>
      </c>
      <c r="AE10" s="75">
        <v>95.442504869174684</v>
      </c>
      <c r="AF10" s="75">
        <v>95.760177323658112</v>
      </c>
      <c r="AG10" s="75">
        <v>96.612690641091774</v>
      </c>
      <c r="AH10" s="75">
        <v>92.715436053254905</v>
      </c>
      <c r="AI10" s="473">
        <v>93.505935456626986</v>
      </c>
    </row>
    <row r="11" spans="1:35" ht="15" customHeight="1">
      <c r="A11" s="70" t="s">
        <v>8</v>
      </c>
      <c r="B11" s="75">
        <v>88.368537174232685</v>
      </c>
      <c r="C11" s="75">
        <v>88.44888928930196</v>
      </c>
      <c r="D11" s="76">
        <v>87.728357752362811</v>
      </c>
      <c r="E11" s="75">
        <v>89.191300965701117</v>
      </c>
      <c r="F11" s="29">
        <v>90.046124177790531</v>
      </c>
      <c r="G11" s="75">
        <v>91.602943840767693</v>
      </c>
      <c r="H11" s="76">
        <v>93.34140368510046</v>
      </c>
      <c r="I11" s="76">
        <v>94.338648574811458</v>
      </c>
      <c r="J11" s="29">
        <v>95.743232724103365</v>
      </c>
      <c r="K11" s="75">
        <v>96.623014769428224</v>
      </c>
      <c r="L11" s="75">
        <v>98.487520434751502</v>
      </c>
      <c r="M11" s="76">
        <v>97.387890399312326</v>
      </c>
      <c r="N11" s="75">
        <v>99.279564820881163</v>
      </c>
      <c r="O11" s="29">
        <v>99.256567194738352</v>
      </c>
      <c r="P11" s="29">
        <v>100.11162961265019</v>
      </c>
      <c r="Q11" s="75">
        <v>103.03202711527997</v>
      </c>
      <c r="R11" s="75">
        <v>104.48430578783592</v>
      </c>
      <c r="S11" s="76">
        <v>103.90985125968615</v>
      </c>
      <c r="T11" s="75">
        <v>96.115763863024981</v>
      </c>
      <c r="U11" s="29">
        <v>98.801308762595781</v>
      </c>
      <c r="V11" s="75">
        <v>101.33566800963342</v>
      </c>
      <c r="W11" s="76">
        <v>99.365412148416382</v>
      </c>
      <c r="X11" s="76">
        <v>99.614030233241095</v>
      </c>
      <c r="Y11" s="29">
        <v>100.21848658474556</v>
      </c>
      <c r="Z11" s="75">
        <v>100</v>
      </c>
      <c r="AA11" s="75">
        <v>101.33692822630368</v>
      </c>
      <c r="AB11" s="75">
        <v>101.68697022604181</v>
      </c>
      <c r="AC11" s="75">
        <v>100.9884713632871</v>
      </c>
      <c r="AD11" s="75">
        <v>101.05984054721043</v>
      </c>
      <c r="AE11" s="75">
        <v>96.696019600291876</v>
      </c>
      <c r="AF11" s="75">
        <v>100.71783703818873</v>
      </c>
      <c r="AG11" s="75">
        <v>100.95142174399787</v>
      </c>
      <c r="AH11" s="75">
        <v>100.38241500477511</v>
      </c>
      <c r="AI11" s="473">
        <v>100.52826272610812</v>
      </c>
    </row>
    <row r="12" spans="1:35" ht="15" customHeight="1">
      <c r="A12" s="70" t="s">
        <v>45</v>
      </c>
      <c r="B12" s="75">
        <v>52.042691277314525</v>
      </c>
      <c r="C12" s="75">
        <v>62.393682469028164</v>
      </c>
      <c r="D12" s="76">
        <v>70.207247407865353</v>
      </c>
      <c r="E12" s="75">
        <v>75.863272565637558</v>
      </c>
      <c r="F12" s="29">
        <v>79.229674703347769</v>
      </c>
      <c r="G12" s="75">
        <v>82.344032763441049</v>
      </c>
      <c r="H12" s="76">
        <v>85.056839899913399</v>
      </c>
      <c r="I12" s="76">
        <v>85.742837871127747</v>
      </c>
      <c r="J12" s="29">
        <v>87.345912643764507</v>
      </c>
      <c r="K12" s="75">
        <v>87.47888831539592</v>
      </c>
      <c r="L12" s="75">
        <v>88.601908328106077</v>
      </c>
      <c r="M12" s="76">
        <v>90.049015102470193</v>
      </c>
      <c r="N12" s="75">
        <v>91.596242742336159</v>
      </c>
      <c r="O12" s="29">
        <v>92.20945770544381</v>
      </c>
      <c r="P12" s="29">
        <v>92.178395277016037</v>
      </c>
      <c r="Q12" s="75">
        <v>93.339616471083929</v>
      </c>
      <c r="R12" s="75">
        <v>94.129618692385492</v>
      </c>
      <c r="S12" s="76">
        <v>94.071929778511461</v>
      </c>
      <c r="T12" s="75">
        <v>92.741691513238678</v>
      </c>
      <c r="U12" s="29">
        <v>93.921946263649986</v>
      </c>
      <c r="V12" s="75">
        <v>97.288443128619349</v>
      </c>
      <c r="W12" s="76">
        <v>97.821480962114222</v>
      </c>
      <c r="X12" s="76">
        <v>97.820329539445737</v>
      </c>
      <c r="Y12" s="29">
        <v>99.648130167496603</v>
      </c>
      <c r="Z12" s="75">
        <v>100</v>
      </c>
      <c r="AA12" s="75">
        <v>100.94072391837739</v>
      </c>
      <c r="AB12" s="75">
        <v>104.63182380147369</v>
      </c>
      <c r="AC12" s="75">
        <v>102.22747552562801</v>
      </c>
      <c r="AD12" s="75">
        <v>105.34212567164221</v>
      </c>
      <c r="AE12" s="75">
        <v>102.11153519832898</v>
      </c>
      <c r="AF12" s="75">
        <v>103.47555736476525</v>
      </c>
      <c r="AG12" s="75">
        <v>104.45870630731385</v>
      </c>
      <c r="AH12" s="75">
        <v>104.5173887735581</v>
      </c>
      <c r="AI12" s="473">
        <v>106.67944577057324</v>
      </c>
    </row>
    <row r="13" spans="1:35" ht="15" customHeight="1">
      <c r="A13" s="13" t="s">
        <v>10</v>
      </c>
      <c r="B13" s="75">
        <v>93.749435046529726</v>
      </c>
      <c r="C13" s="75">
        <v>93.664429237699224</v>
      </c>
      <c r="D13" s="76">
        <v>92.64937663987493</v>
      </c>
      <c r="E13" s="75">
        <v>94.349500468888394</v>
      </c>
      <c r="F13" s="29">
        <v>92.463674833259262</v>
      </c>
      <c r="G13" s="75">
        <v>92.592840352755417</v>
      </c>
      <c r="H13" s="76">
        <v>93.994080893495791</v>
      </c>
      <c r="I13" s="76">
        <v>95.4219951020293</v>
      </c>
      <c r="J13" s="29">
        <v>94.981206701128954</v>
      </c>
      <c r="K13" s="75">
        <v>94.966015787001808</v>
      </c>
      <c r="L13" s="75">
        <v>94.967506061527075</v>
      </c>
      <c r="M13" s="76">
        <v>93.298183615211968</v>
      </c>
      <c r="N13" s="75">
        <v>93.486411984175689</v>
      </c>
      <c r="O13" s="29">
        <v>94.448841155276469</v>
      </c>
      <c r="P13" s="29">
        <v>96.669506327546628</v>
      </c>
      <c r="Q13" s="75">
        <v>99.917788449637243</v>
      </c>
      <c r="R13" s="75">
        <v>100.74500683400606</v>
      </c>
      <c r="S13" s="76">
        <v>100.8381768611266</v>
      </c>
      <c r="T13" s="75">
        <v>94.925935813263365</v>
      </c>
      <c r="U13" s="29">
        <v>99.317622995966005</v>
      </c>
      <c r="V13" s="75">
        <v>101.85182996230067</v>
      </c>
      <c r="W13" s="76">
        <v>101.01224465132705</v>
      </c>
      <c r="X13" s="76">
        <v>99.199419213672385</v>
      </c>
      <c r="Y13" s="29">
        <v>101.10551014423687</v>
      </c>
      <c r="Z13" s="75">
        <v>100</v>
      </c>
      <c r="AA13" s="75">
        <v>105.00246697368256</v>
      </c>
      <c r="AB13" s="75">
        <v>104.60990022973347</v>
      </c>
      <c r="AC13" s="75">
        <v>105.12665213482755</v>
      </c>
      <c r="AD13" s="75">
        <v>105.48579255013443</v>
      </c>
      <c r="AE13" s="75">
        <v>101.80142557833098</v>
      </c>
      <c r="AF13" s="75">
        <v>103.40762566603694</v>
      </c>
      <c r="AG13" s="75">
        <v>101.67985542259854</v>
      </c>
      <c r="AH13" s="75">
        <v>102.35371925880517</v>
      </c>
      <c r="AI13" s="473">
        <v>102.66687128638084</v>
      </c>
    </row>
    <row r="14" spans="1:35" ht="15" customHeight="1">
      <c r="A14" s="70" t="s">
        <v>46</v>
      </c>
      <c r="B14" s="75">
        <v>92.195485686188121</v>
      </c>
      <c r="C14" s="75">
        <v>92.411040410989315</v>
      </c>
      <c r="D14" s="76">
        <v>91.459709192705247</v>
      </c>
      <c r="E14" s="75">
        <v>93.615606804166134</v>
      </c>
      <c r="F14" s="29">
        <v>95.032757037253134</v>
      </c>
      <c r="G14" s="75">
        <v>94.702972749783797</v>
      </c>
      <c r="H14" s="76">
        <v>95.918691619995272</v>
      </c>
      <c r="I14" s="76">
        <v>96.056616534911214</v>
      </c>
      <c r="J14" s="29">
        <v>95.184750599659225</v>
      </c>
      <c r="K14" s="75">
        <v>94.466308815894209</v>
      </c>
      <c r="L14" s="75">
        <v>95.972759695678704</v>
      </c>
      <c r="M14" s="76">
        <v>96.482787275388276</v>
      </c>
      <c r="N14" s="75">
        <v>96.416198158936538</v>
      </c>
      <c r="O14" s="29">
        <v>97.062327227915389</v>
      </c>
      <c r="P14" s="29">
        <v>97.726097265465256</v>
      </c>
      <c r="Q14" s="75">
        <v>100.13508971493383</v>
      </c>
      <c r="R14" s="75">
        <v>101.96473286567796</v>
      </c>
      <c r="S14" s="76">
        <v>101.61218133329449</v>
      </c>
      <c r="T14" s="75">
        <v>96.41788037859088</v>
      </c>
      <c r="U14" s="29">
        <v>98.465528564135539</v>
      </c>
      <c r="V14" s="75">
        <v>99.776062061426131</v>
      </c>
      <c r="W14" s="76">
        <v>98.49566475141765</v>
      </c>
      <c r="X14" s="76">
        <v>97.93738543871288</v>
      </c>
      <c r="Y14" s="29">
        <v>99.272025381192776</v>
      </c>
      <c r="Z14" s="75">
        <v>100</v>
      </c>
      <c r="AA14" s="75">
        <v>100.03286594691254</v>
      </c>
      <c r="AB14" s="75">
        <v>101.55121962005937</v>
      </c>
      <c r="AC14" s="75">
        <v>101.56167847318171</v>
      </c>
      <c r="AD14" s="75">
        <v>100.78859520922616</v>
      </c>
      <c r="AE14" s="75">
        <v>97.87508227345036</v>
      </c>
      <c r="AF14" s="75">
        <v>99.668051022995314</v>
      </c>
      <c r="AG14" s="75">
        <v>98.451872277802238</v>
      </c>
      <c r="AH14" s="75">
        <v>96.594629043077092</v>
      </c>
      <c r="AI14" s="473">
        <v>96.034235213761676</v>
      </c>
    </row>
    <row r="15" spans="1:35" ht="15" customHeight="1">
      <c r="A15" s="70" t="s">
        <v>12</v>
      </c>
      <c r="B15" s="75">
        <v>92.574326652690544</v>
      </c>
      <c r="C15" s="75">
        <v>92.666647489486593</v>
      </c>
      <c r="D15" s="76">
        <v>90.773342052182954</v>
      </c>
      <c r="E15" s="75">
        <v>92.386971042926817</v>
      </c>
      <c r="F15" s="29">
        <v>92.828103470594257</v>
      </c>
      <c r="G15" s="75">
        <v>92.081233588615589</v>
      </c>
      <c r="H15" s="76">
        <v>94.573902050071624</v>
      </c>
      <c r="I15" s="76">
        <v>93.561281131300461</v>
      </c>
      <c r="J15" s="29">
        <v>93.818867668275502</v>
      </c>
      <c r="K15" s="75">
        <v>93.284041586600054</v>
      </c>
      <c r="L15" s="75">
        <v>91.814429092266323</v>
      </c>
      <c r="M15" s="76">
        <v>92.171139426492672</v>
      </c>
      <c r="N15" s="75">
        <v>92.873127975230247</v>
      </c>
      <c r="O15" s="29">
        <v>94.198093334609368</v>
      </c>
      <c r="P15" s="29">
        <v>94.026028940259337</v>
      </c>
      <c r="Q15" s="75">
        <v>96.955934102301157</v>
      </c>
      <c r="R15" s="75">
        <v>97.077885444199509</v>
      </c>
      <c r="S15" s="76">
        <v>95.80582005875155</v>
      </c>
      <c r="T15" s="75">
        <v>91.314704127012803</v>
      </c>
      <c r="U15" s="29">
        <v>95.837921286543661</v>
      </c>
      <c r="V15" s="75">
        <v>97.586820750020436</v>
      </c>
      <c r="W15" s="76">
        <v>97.919057853456877</v>
      </c>
      <c r="X15" s="76">
        <v>97.431063790820986</v>
      </c>
      <c r="Y15" s="29">
        <v>98.89585646820646</v>
      </c>
      <c r="Z15" s="75">
        <v>100</v>
      </c>
      <c r="AA15" s="75">
        <v>100.50582761875842</v>
      </c>
      <c r="AB15" s="75">
        <v>100.95453954289067</v>
      </c>
      <c r="AC15" s="75">
        <v>100.10917036053981</v>
      </c>
      <c r="AD15" s="75">
        <v>100.35926177713554</v>
      </c>
      <c r="AE15" s="75">
        <v>97.872028380195289</v>
      </c>
      <c r="AF15" s="75">
        <v>108.62593548922395</v>
      </c>
      <c r="AG15" s="75">
        <v>107.19031354065523</v>
      </c>
      <c r="AH15" s="75">
        <v>102.10269901777103</v>
      </c>
      <c r="AI15" s="473">
        <v>101.15079990927114</v>
      </c>
    </row>
    <row r="16" spans="1:35" ht="15" customHeight="1">
      <c r="A16" s="70" t="s">
        <v>13</v>
      </c>
      <c r="B16" s="75">
        <v>90.133483005265262</v>
      </c>
      <c r="C16" s="75">
        <v>89.351096735034631</v>
      </c>
      <c r="D16" s="76">
        <v>86.551791271891034</v>
      </c>
      <c r="E16" s="75">
        <v>89.302848887889184</v>
      </c>
      <c r="F16" s="29">
        <v>90.520660769671451</v>
      </c>
      <c r="G16" s="75">
        <v>88.014054941619321</v>
      </c>
      <c r="H16" s="76">
        <v>89.609525835082437</v>
      </c>
      <c r="I16" s="76">
        <v>90.139047133449196</v>
      </c>
      <c r="J16" s="29">
        <v>90.187854361734736</v>
      </c>
      <c r="K16" s="75">
        <v>91.601747374106139</v>
      </c>
      <c r="L16" s="75">
        <v>93.861212266185774</v>
      </c>
      <c r="M16" s="76">
        <v>92.614136052370128</v>
      </c>
      <c r="N16" s="75">
        <v>92.905861279317463</v>
      </c>
      <c r="O16" s="29">
        <v>95.12313164771453</v>
      </c>
      <c r="P16" s="29">
        <v>98.320636692213384</v>
      </c>
      <c r="Q16" s="75">
        <v>101.55595470647101</v>
      </c>
      <c r="R16" s="75">
        <v>103.37121508485907</v>
      </c>
      <c r="S16" s="76">
        <v>102.97671962336203</v>
      </c>
      <c r="T16" s="75">
        <v>92.589454695228298</v>
      </c>
      <c r="U16" s="29">
        <v>96.681552601194284</v>
      </c>
      <c r="V16" s="75">
        <v>99.827371659829495</v>
      </c>
      <c r="W16" s="76">
        <v>98.323857397542866</v>
      </c>
      <c r="X16" s="76">
        <v>96.541906210626024</v>
      </c>
      <c r="Y16" s="29">
        <v>99.614790778993978</v>
      </c>
      <c r="Z16" s="75">
        <v>100</v>
      </c>
      <c r="AA16" s="75">
        <v>99.132232791274376</v>
      </c>
      <c r="AB16" s="75">
        <v>100.78702973479909</v>
      </c>
      <c r="AC16" s="75">
        <v>99.771912680463089</v>
      </c>
      <c r="AD16" s="75">
        <v>98.43478124382375</v>
      </c>
      <c r="AE16" s="75">
        <v>94.091110071930046</v>
      </c>
      <c r="AF16" s="75">
        <v>96.122058308001996</v>
      </c>
      <c r="AG16" s="75">
        <v>99.638289558423338</v>
      </c>
      <c r="AH16" s="75">
        <v>95.506666683465326</v>
      </c>
      <c r="AI16" s="473">
        <v>94.48654388700966</v>
      </c>
    </row>
    <row r="17" spans="1:35" ht="15" customHeight="1">
      <c r="A17" s="70" t="s">
        <v>14</v>
      </c>
      <c r="B17" s="75">
        <v>45.30392910318475</v>
      </c>
      <c r="C17" s="75">
        <v>56.802727613654135</v>
      </c>
      <c r="D17" s="76">
        <v>65.71272745975007</v>
      </c>
      <c r="E17" s="75">
        <v>71.93276741067865</v>
      </c>
      <c r="F17" s="29">
        <v>75.47887640432829</v>
      </c>
      <c r="G17" s="75">
        <v>77.760042468893715</v>
      </c>
      <c r="H17" s="76">
        <v>78.562906735014494</v>
      </c>
      <c r="I17" s="76">
        <v>79.615462994409754</v>
      </c>
      <c r="J17" s="29">
        <v>80.597693680703671</v>
      </c>
      <c r="K17" s="75">
        <v>81.027258445966794</v>
      </c>
      <c r="L17" s="75">
        <v>84.144356410946074</v>
      </c>
      <c r="M17" s="76">
        <v>86.741510655960113</v>
      </c>
      <c r="N17" s="75">
        <v>88.333521318510464</v>
      </c>
      <c r="O17" s="29">
        <v>89.819046787325789</v>
      </c>
      <c r="P17" s="29">
        <v>90.302639011267644</v>
      </c>
      <c r="Q17" s="75">
        <v>93.388052597020035</v>
      </c>
      <c r="R17" s="75">
        <v>94.444598252435455</v>
      </c>
      <c r="S17" s="76">
        <v>93.763502144247113</v>
      </c>
      <c r="T17" s="75">
        <v>90.475977075361286</v>
      </c>
      <c r="U17" s="29">
        <v>92.729390663402185</v>
      </c>
      <c r="V17" s="75">
        <v>95.491877364115098</v>
      </c>
      <c r="W17" s="76">
        <v>95.196017804846207</v>
      </c>
      <c r="X17" s="76">
        <v>94.706429892395818</v>
      </c>
      <c r="Y17" s="29">
        <v>97.178817861456636</v>
      </c>
      <c r="Z17" s="75">
        <v>100</v>
      </c>
      <c r="AA17" s="75">
        <v>101.02772345421793</v>
      </c>
      <c r="AB17" s="75">
        <v>102.32447354646072</v>
      </c>
      <c r="AC17" s="75">
        <v>102.32182071596827</v>
      </c>
      <c r="AD17" s="75">
        <v>103.40762235595713</v>
      </c>
      <c r="AE17" s="75">
        <v>99.816707583864115</v>
      </c>
      <c r="AF17" s="75">
        <v>102.57014671160036</v>
      </c>
      <c r="AG17" s="75">
        <v>103.688940071172</v>
      </c>
      <c r="AH17" s="75">
        <v>103.50157205379935</v>
      </c>
      <c r="AI17" s="473">
        <v>103.38099563993524</v>
      </c>
    </row>
    <row r="18" spans="1:35" ht="15" customHeight="1">
      <c r="A18" s="70" t="s">
        <v>15</v>
      </c>
      <c r="B18" s="75">
        <v>46.673020226536615</v>
      </c>
      <c r="C18" s="75">
        <v>57.246555320897173</v>
      </c>
      <c r="D18" s="76">
        <v>66.287353387184424</v>
      </c>
      <c r="E18" s="75">
        <v>71.817896771242062</v>
      </c>
      <c r="F18" s="29">
        <v>73.623688920191455</v>
      </c>
      <c r="G18" s="75">
        <v>77.398334151483013</v>
      </c>
      <c r="H18" s="76">
        <v>80.876491690696099</v>
      </c>
      <c r="I18" s="76">
        <v>81.580627101506821</v>
      </c>
      <c r="J18" s="29">
        <v>83.704921251207352</v>
      </c>
      <c r="K18" s="75">
        <v>86.226706272751954</v>
      </c>
      <c r="L18" s="75">
        <v>87.802493499612353</v>
      </c>
      <c r="M18" s="76">
        <v>91.201818811059027</v>
      </c>
      <c r="N18" s="75">
        <v>92.215129618331403</v>
      </c>
      <c r="O18" s="29">
        <v>93.187624905462826</v>
      </c>
      <c r="P18" s="29">
        <v>93.912050908639813</v>
      </c>
      <c r="Q18" s="75">
        <v>96.388781051703347</v>
      </c>
      <c r="R18" s="75">
        <v>96.581110749792188</v>
      </c>
      <c r="S18" s="76">
        <v>96.118112884152524</v>
      </c>
      <c r="T18" s="75">
        <v>91.307621990065286</v>
      </c>
      <c r="U18" s="29">
        <v>95.438856790480543</v>
      </c>
      <c r="V18" s="75">
        <v>95.553858873931404</v>
      </c>
      <c r="W18" s="76">
        <v>98.41731467557095</v>
      </c>
      <c r="X18" s="76">
        <v>97.686110771164934</v>
      </c>
      <c r="Y18" s="29">
        <v>99.272929543410257</v>
      </c>
      <c r="Z18" s="75">
        <v>100</v>
      </c>
      <c r="AA18" s="75">
        <v>101.45407354298692</v>
      </c>
      <c r="AB18" s="75">
        <v>102.63386816730053</v>
      </c>
      <c r="AC18" s="75">
        <v>101.84056654201741</v>
      </c>
      <c r="AD18" s="75">
        <v>104.02843325570332</v>
      </c>
      <c r="AE18" s="75">
        <v>101.71634998599966</v>
      </c>
      <c r="AF18" s="75">
        <v>103.22885252001601</v>
      </c>
      <c r="AG18" s="75">
        <v>102.74885087522392</v>
      </c>
      <c r="AH18" s="75">
        <v>100.58276192704972</v>
      </c>
      <c r="AI18" s="473">
        <v>100.13426019408109</v>
      </c>
    </row>
    <row r="19" spans="1:35" ht="15" customHeight="1">
      <c r="A19" s="70" t="s">
        <v>47</v>
      </c>
      <c r="B19" s="75">
        <v>91.334197300606775</v>
      </c>
      <c r="C19" s="75">
        <v>91.640299963922473</v>
      </c>
      <c r="D19" s="76">
        <v>90.928682074998946</v>
      </c>
      <c r="E19" s="75">
        <v>92.076029348065532</v>
      </c>
      <c r="F19" s="29">
        <v>92.983806807438299</v>
      </c>
      <c r="G19" s="75">
        <v>93.822382514430515</v>
      </c>
      <c r="H19" s="76">
        <v>96.09976302218513</v>
      </c>
      <c r="I19" s="76">
        <v>96.390323128017599</v>
      </c>
      <c r="J19" s="29">
        <v>95.511049441768932</v>
      </c>
      <c r="K19" s="75">
        <v>95.601166713712075</v>
      </c>
      <c r="L19" s="75">
        <v>96.588175694002416</v>
      </c>
      <c r="M19" s="76">
        <v>95.365978045325832</v>
      </c>
      <c r="N19" s="75">
        <v>96.466406385186886</v>
      </c>
      <c r="O19" s="29">
        <v>97.850783410870818</v>
      </c>
      <c r="P19" s="29">
        <v>98.443076267180103</v>
      </c>
      <c r="Q19" s="75">
        <v>100.24119524921463</v>
      </c>
      <c r="R19" s="75">
        <v>99.543148974655466</v>
      </c>
      <c r="S19" s="76">
        <v>100.51444422723033</v>
      </c>
      <c r="T19" s="75">
        <v>96.648642284962605</v>
      </c>
      <c r="U19" s="29">
        <v>97.17449156357678</v>
      </c>
      <c r="V19" s="75">
        <v>98.881496189356227</v>
      </c>
      <c r="W19" s="76">
        <v>100.58065315137978</v>
      </c>
      <c r="X19" s="76">
        <v>99.120555251363925</v>
      </c>
      <c r="Y19" s="29">
        <v>99.93537521668911</v>
      </c>
      <c r="Z19" s="75">
        <v>100</v>
      </c>
      <c r="AA19" s="75">
        <v>100.81698134381023</v>
      </c>
      <c r="AB19" s="75">
        <v>102.60229831796306</v>
      </c>
      <c r="AC19" s="75">
        <v>102.00913166214096</v>
      </c>
      <c r="AD19" s="75">
        <v>103.26436660937266</v>
      </c>
      <c r="AE19" s="75">
        <v>101.29318392924247</v>
      </c>
      <c r="AF19" s="75">
        <v>100.4187330241207</v>
      </c>
      <c r="AG19" s="75">
        <v>100.41285371369983</v>
      </c>
      <c r="AH19" s="75">
        <v>98.876347624804239</v>
      </c>
      <c r="AI19" s="473">
        <v>99.5538710625313</v>
      </c>
    </row>
    <row r="20" spans="1:35" ht="15" customHeight="1">
      <c r="A20" s="70" t="s">
        <v>17</v>
      </c>
      <c r="B20" s="75">
        <v>40.335298058847052</v>
      </c>
      <c r="C20" s="75">
        <v>55.281493975924626</v>
      </c>
      <c r="D20" s="76">
        <v>63.896144559478842</v>
      </c>
      <c r="E20" s="75">
        <v>70.028337454169247</v>
      </c>
      <c r="F20" s="29">
        <v>71.728756532724219</v>
      </c>
      <c r="G20" s="75">
        <v>74.64855757551247</v>
      </c>
      <c r="H20" s="76">
        <v>77.543611783882</v>
      </c>
      <c r="I20" s="76">
        <v>77.692885200289211</v>
      </c>
      <c r="J20" s="29">
        <v>78.381400539429919</v>
      </c>
      <c r="K20" s="75">
        <v>80.283356782275519</v>
      </c>
      <c r="L20" s="75">
        <v>82.559185305302393</v>
      </c>
      <c r="M20" s="76">
        <v>84.328562171036111</v>
      </c>
      <c r="N20" s="75">
        <v>87.68295444157711</v>
      </c>
      <c r="O20" s="29">
        <v>88.488684613259267</v>
      </c>
      <c r="P20" s="29">
        <v>88.966899487667192</v>
      </c>
      <c r="Q20" s="75">
        <v>91.572631819972869</v>
      </c>
      <c r="R20" s="75">
        <v>91.825864981687971</v>
      </c>
      <c r="S20" s="76">
        <v>91.015751916577116</v>
      </c>
      <c r="T20" s="75">
        <v>86.939599457172363</v>
      </c>
      <c r="U20" s="29">
        <v>90.288633575893726</v>
      </c>
      <c r="V20" s="75">
        <v>93.88029214964476</v>
      </c>
      <c r="W20" s="76">
        <v>93.647237179531615</v>
      </c>
      <c r="X20" s="76">
        <v>95.156123670975845</v>
      </c>
      <c r="Y20" s="29">
        <v>98.827001747549019</v>
      </c>
      <c r="Z20" s="75">
        <v>100</v>
      </c>
      <c r="AA20" s="75">
        <v>101.54871698658057</v>
      </c>
      <c r="AB20" s="75">
        <v>103.0416313758943</v>
      </c>
      <c r="AC20" s="75">
        <v>102.63061274835859</v>
      </c>
      <c r="AD20" s="75">
        <v>102.99649326595261</v>
      </c>
      <c r="AE20" s="75">
        <v>101.05149335739259</v>
      </c>
      <c r="AF20" s="75">
        <v>104.22688784863632</v>
      </c>
      <c r="AG20" s="75">
        <v>104.64212937814916</v>
      </c>
      <c r="AH20" s="75">
        <v>105.10388256654608</v>
      </c>
      <c r="AI20" s="473">
        <v>104.55428310293466</v>
      </c>
    </row>
    <row r="21" spans="1:35" s="91" customFormat="1" ht="15" customHeight="1">
      <c r="A21" s="132" t="s">
        <v>18</v>
      </c>
      <c r="B21" s="92">
        <v>80.503455083909188</v>
      </c>
      <c r="C21" s="92">
        <v>83.218163869693967</v>
      </c>
      <c r="D21" s="82">
        <v>83.484698914116478</v>
      </c>
      <c r="E21" s="92">
        <v>85.626850937808484</v>
      </c>
      <c r="F21" s="30">
        <v>86.535044422507397</v>
      </c>
      <c r="G21" s="92">
        <v>87.393879565646586</v>
      </c>
      <c r="H21" s="82">
        <v>89.052319842053308</v>
      </c>
      <c r="I21" s="82">
        <v>89.851924975320827</v>
      </c>
      <c r="J21" s="30">
        <v>90.296150049358346</v>
      </c>
      <c r="K21" s="92">
        <v>90.918065153010858</v>
      </c>
      <c r="L21" s="92">
        <v>92.655478775913139</v>
      </c>
      <c r="M21" s="82">
        <v>92.902270483711746</v>
      </c>
      <c r="N21" s="92">
        <v>93.415597235932864</v>
      </c>
      <c r="O21" s="30">
        <v>94.195459032576508</v>
      </c>
      <c r="P21" s="30">
        <v>95.153010858835145</v>
      </c>
      <c r="Q21" s="92">
        <v>98.11451135241856</v>
      </c>
      <c r="R21" s="92">
        <v>99.25962487660415</v>
      </c>
      <c r="S21" s="82">
        <v>98.756169792694976</v>
      </c>
      <c r="T21" s="92">
        <v>93.168805528134257</v>
      </c>
      <c r="U21" s="30">
        <v>96.564659427443232</v>
      </c>
      <c r="V21" s="92">
        <v>99.062191510365253</v>
      </c>
      <c r="W21" s="82">
        <v>98.361303060217182</v>
      </c>
      <c r="X21" s="82">
        <v>98.015794669299112</v>
      </c>
      <c r="Y21" s="30">
        <v>99.249753208292219</v>
      </c>
      <c r="Z21" s="92">
        <v>100</v>
      </c>
      <c r="AA21" s="92">
        <v>101.01678183613029</v>
      </c>
      <c r="AB21" s="92">
        <v>102.32971372161894</v>
      </c>
      <c r="AC21" s="92">
        <v>102.13228035538005</v>
      </c>
      <c r="AD21" s="92">
        <v>102.19151036525173</v>
      </c>
      <c r="AE21" s="92">
        <v>98.716683119447197</v>
      </c>
      <c r="AF21" s="92">
        <v>102.14215202369201</v>
      </c>
      <c r="AG21" s="92">
        <v>102.13228035538005</v>
      </c>
      <c r="AH21" s="92">
        <v>101.11549851924977</v>
      </c>
      <c r="AI21" s="92">
        <v>100.72063178677197</v>
      </c>
    </row>
    <row r="24" spans="1:35" ht="15" customHeight="1">
      <c r="A24" s="24" t="s">
        <v>709</v>
      </c>
    </row>
  </sheetData>
  <mergeCells count="2">
    <mergeCell ref="A3:A4"/>
    <mergeCell ref="B3:AI3"/>
  </mergeCells>
  <conditionalFormatting sqref="A5:AI21">
    <cfRule type="expression" dxfId="198" priority="1">
      <formula>MOD(ROW(),2)=0</formula>
    </cfRule>
  </conditionalFormatting>
  <hyperlinks>
    <hyperlink ref="A2" location="Inhalt!A1" display="Zurück zum Inhalt" xr:uid="{94A85EE9-3E1B-4D29-82C3-2B9C7BA50747}"/>
  </hyperlinks>
  <pageMargins left="0.7" right="0.7" top="0.78740157499999996" bottom="0.78740157499999996"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27">
    <tabColor rgb="FFA21942"/>
  </sheetPr>
  <dimension ref="A1:P108"/>
  <sheetViews>
    <sheetView showGridLines="0" workbookViewId="0">
      <selection activeCell="Q31" sqref="Q31"/>
    </sheetView>
  </sheetViews>
  <sheetFormatPr baseColWidth="10" defaultRowHeight="15" customHeight="1"/>
  <cols>
    <col min="1" max="1" width="23" bestFit="1" customWidth="1"/>
    <col min="2" max="16" width="10.140625" customWidth="1"/>
  </cols>
  <sheetData>
    <row r="1" spans="1:16" s="5" customFormat="1" ht="15" customHeight="1">
      <c r="A1" s="20" t="s">
        <v>156</v>
      </c>
      <c r="B1" s="21" t="s">
        <v>433</v>
      </c>
      <c r="C1" s="2"/>
      <c r="D1" s="3"/>
      <c r="E1" s="2"/>
      <c r="F1" s="3"/>
      <c r="G1" s="2"/>
      <c r="H1" s="3"/>
      <c r="I1" s="2"/>
      <c r="J1" s="2"/>
      <c r="K1" s="3"/>
      <c r="L1" s="2"/>
      <c r="M1" s="3"/>
      <c r="N1" s="2"/>
      <c r="O1" s="3"/>
      <c r="P1" s="2"/>
    </row>
    <row r="2" spans="1:16" s="9" customFormat="1" ht="15" customHeight="1">
      <c r="A2" s="170" t="s">
        <v>395</v>
      </c>
      <c r="B2" s="6"/>
      <c r="C2" s="7"/>
      <c r="D2" s="8"/>
      <c r="E2" s="7"/>
      <c r="F2" s="8"/>
      <c r="G2" s="7"/>
      <c r="H2" s="8"/>
      <c r="I2" s="7"/>
      <c r="J2" s="7"/>
      <c r="K2" s="8"/>
      <c r="L2" s="7"/>
      <c r="M2" s="8"/>
      <c r="N2" s="7"/>
      <c r="O2" s="8"/>
      <c r="P2" s="7"/>
    </row>
    <row r="3" spans="1:16" ht="15" customHeight="1">
      <c r="A3" s="555" t="s">
        <v>1</v>
      </c>
      <c r="B3" s="559" t="s">
        <v>413</v>
      </c>
      <c r="C3" s="559"/>
      <c r="D3" s="559"/>
      <c r="E3" s="559"/>
      <c r="F3" s="559"/>
      <c r="G3" s="559"/>
      <c r="H3" s="559"/>
      <c r="I3" s="559"/>
      <c r="J3" s="559"/>
      <c r="K3" s="559"/>
      <c r="L3" s="559"/>
      <c r="M3" s="559"/>
      <c r="N3" s="559"/>
      <c r="O3" s="559"/>
      <c r="P3" s="559"/>
    </row>
    <row r="4" spans="1:16" ht="15" customHeight="1">
      <c r="A4" s="555"/>
      <c r="B4" s="319">
        <v>2010</v>
      </c>
      <c r="C4" s="319">
        <v>2011</v>
      </c>
      <c r="D4" s="319">
        <v>2012</v>
      </c>
      <c r="E4" s="319">
        <v>2013</v>
      </c>
      <c r="F4" s="319">
        <v>2014</v>
      </c>
      <c r="G4" s="319">
        <v>2015</v>
      </c>
      <c r="H4" s="319">
        <v>2016</v>
      </c>
      <c r="I4" s="319">
        <v>2017</v>
      </c>
      <c r="J4" s="319">
        <v>2018</v>
      </c>
      <c r="K4" s="319">
        <v>2019</v>
      </c>
      <c r="L4" s="325" t="s">
        <v>617</v>
      </c>
      <c r="M4" s="318">
        <v>2021</v>
      </c>
      <c r="N4" s="416">
        <v>2022</v>
      </c>
      <c r="O4" s="416">
        <v>2023</v>
      </c>
      <c r="P4" s="486" t="s">
        <v>702</v>
      </c>
    </row>
    <row r="5" spans="1:16" ht="15" customHeight="1">
      <c r="A5" s="181" t="s">
        <v>2</v>
      </c>
      <c r="B5" s="75">
        <v>78.189041736999997</v>
      </c>
      <c r="C5" s="76">
        <v>79.891824215</v>
      </c>
      <c r="D5" s="29">
        <v>80.118948579000005</v>
      </c>
      <c r="E5" s="76">
        <v>80.677143126000004</v>
      </c>
      <c r="F5" s="29">
        <v>80.896596040000006</v>
      </c>
      <c r="G5" s="75">
        <v>81.286667961000006</v>
      </c>
      <c r="H5" s="75">
        <v>81.780749901999997</v>
      </c>
      <c r="I5" s="29">
        <v>81.938789841000002</v>
      </c>
      <c r="J5" s="29">
        <v>82.782560398000001</v>
      </c>
      <c r="K5" s="29">
        <v>83.140617925759599</v>
      </c>
      <c r="L5" s="326">
        <v>81.388999999999996</v>
      </c>
      <c r="M5" s="76">
        <v>81.5</v>
      </c>
      <c r="N5" s="29">
        <v>82.8</v>
      </c>
      <c r="O5" s="29">
        <v>83.4</v>
      </c>
      <c r="P5" s="472">
        <v>83.6</v>
      </c>
    </row>
    <row r="6" spans="1:16" ht="15" customHeight="1">
      <c r="A6" s="74" t="s">
        <v>3</v>
      </c>
      <c r="B6" s="75">
        <v>78.099010135</v>
      </c>
      <c r="C6" s="76">
        <v>79.646571296000005</v>
      </c>
      <c r="D6" s="29">
        <v>80.238479665</v>
      </c>
      <c r="E6" s="76">
        <v>80.679262261000005</v>
      </c>
      <c r="F6" s="29">
        <v>81.172687534000005</v>
      </c>
      <c r="G6" s="75">
        <v>81.274683498000002</v>
      </c>
      <c r="H6" s="75">
        <v>81.797098876000007</v>
      </c>
      <c r="I6" s="29">
        <v>82.266269961999996</v>
      </c>
      <c r="J6" s="29">
        <v>82.781755343</v>
      </c>
      <c r="K6" s="29">
        <v>83.457666964447199</v>
      </c>
      <c r="L6" s="326">
        <v>82.311000000000007</v>
      </c>
      <c r="M6" s="76">
        <v>82.6</v>
      </c>
      <c r="N6" s="29">
        <v>83.4</v>
      </c>
      <c r="O6" s="29">
        <v>84.1</v>
      </c>
      <c r="P6" s="472">
        <v>84.2</v>
      </c>
    </row>
    <row r="7" spans="1:16" ht="15" customHeight="1">
      <c r="A7" s="74" t="s">
        <v>4</v>
      </c>
      <c r="B7" s="75">
        <v>68.814134572</v>
      </c>
      <c r="C7" s="76">
        <v>70.607141494000004</v>
      </c>
      <c r="D7" s="29">
        <v>71.692224076000002</v>
      </c>
      <c r="E7" s="76">
        <v>72.033014360999999</v>
      </c>
      <c r="F7" s="29">
        <v>72.389263318999994</v>
      </c>
      <c r="G7" s="75">
        <v>72.456436375999999</v>
      </c>
      <c r="H7" s="75">
        <v>75.190874175000005</v>
      </c>
      <c r="I7" s="29">
        <v>76.146836716999999</v>
      </c>
      <c r="J7" s="29">
        <v>77.668331815000002</v>
      </c>
      <c r="K7" s="29">
        <v>78.450756356178999</v>
      </c>
      <c r="L7" s="326">
        <v>76.918000000000006</v>
      </c>
      <c r="M7" s="76">
        <v>77</v>
      </c>
      <c r="N7" s="29">
        <v>79.2</v>
      </c>
      <c r="O7" s="29">
        <v>77.8</v>
      </c>
      <c r="P7" s="472">
        <v>78</v>
      </c>
    </row>
    <row r="8" spans="1:16" ht="15" customHeight="1">
      <c r="A8" s="74" t="s">
        <v>5</v>
      </c>
      <c r="B8" s="75">
        <v>75.952301454999997</v>
      </c>
      <c r="C8" s="76">
        <v>76.973824352999998</v>
      </c>
      <c r="D8" s="29">
        <v>76.972249672000004</v>
      </c>
      <c r="E8" s="76">
        <v>77.853936673000007</v>
      </c>
      <c r="F8" s="29">
        <v>77.869497244000002</v>
      </c>
      <c r="G8" s="75">
        <v>78.748408742999999</v>
      </c>
      <c r="H8" s="75">
        <v>80.340404398000004</v>
      </c>
      <c r="I8" s="29">
        <v>80.666771785999998</v>
      </c>
      <c r="J8" s="29">
        <v>81.197748884999996</v>
      </c>
      <c r="K8" s="29">
        <v>81.913524304316496</v>
      </c>
      <c r="L8" s="326">
        <v>80.801000000000002</v>
      </c>
      <c r="M8" s="76">
        <v>82.2</v>
      </c>
      <c r="N8" s="29">
        <v>82.1</v>
      </c>
      <c r="O8" s="29">
        <v>81.400000000000006</v>
      </c>
      <c r="P8" s="472">
        <v>82.4</v>
      </c>
    </row>
    <row r="9" spans="1:16" ht="15" customHeight="1">
      <c r="A9" s="74" t="s">
        <v>6</v>
      </c>
      <c r="B9" s="75">
        <v>69.767503718</v>
      </c>
      <c r="C9" s="75">
        <v>70.832952727000006</v>
      </c>
      <c r="D9" s="75">
        <v>72.198661056000006</v>
      </c>
      <c r="E9" s="75">
        <v>71.738944760999999</v>
      </c>
      <c r="F9" s="75">
        <v>72.083668195000001</v>
      </c>
      <c r="G9" s="75">
        <v>72.069286598000005</v>
      </c>
      <c r="H9" s="75">
        <v>74.760419084000006</v>
      </c>
      <c r="I9" s="29">
        <v>75.285149845999996</v>
      </c>
      <c r="J9" s="29">
        <v>75.453422365999998</v>
      </c>
      <c r="K9" s="29">
        <v>75.803938061931206</v>
      </c>
      <c r="L9" s="326">
        <v>74.486000000000004</v>
      </c>
      <c r="M9" s="75">
        <v>72.900000000000006</v>
      </c>
      <c r="N9" s="75">
        <v>73.8</v>
      </c>
      <c r="O9" s="75">
        <v>74.8</v>
      </c>
      <c r="P9" s="473">
        <v>74.8</v>
      </c>
    </row>
    <row r="10" spans="1:16" ht="15" customHeight="1">
      <c r="A10" s="74" t="s">
        <v>7</v>
      </c>
      <c r="B10" s="75">
        <v>74.970255938999998</v>
      </c>
      <c r="C10" s="75">
        <v>76.813807769999997</v>
      </c>
      <c r="D10" s="29">
        <v>76.733302163000005</v>
      </c>
      <c r="E10" s="75">
        <v>77.184927066</v>
      </c>
      <c r="F10" s="29">
        <v>78.254323002999996</v>
      </c>
      <c r="G10" s="75">
        <v>78.784593118999993</v>
      </c>
      <c r="H10" s="75">
        <v>78.854754592000006</v>
      </c>
      <c r="I10" s="29">
        <v>79.786488231000007</v>
      </c>
      <c r="J10" s="29">
        <v>79.919415064000006</v>
      </c>
      <c r="K10" s="29">
        <v>80.654875010079493</v>
      </c>
      <c r="L10" s="326">
        <v>78.918000000000006</v>
      </c>
      <c r="M10" s="75">
        <v>78.8</v>
      </c>
      <c r="N10" s="29">
        <v>79.400000000000006</v>
      </c>
      <c r="O10" s="29">
        <v>79.599999999999994</v>
      </c>
      <c r="P10" s="472">
        <v>79.7</v>
      </c>
    </row>
    <row r="11" spans="1:16" ht="15" customHeight="1">
      <c r="A11" s="74" t="s">
        <v>8</v>
      </c>
      <c r="B11" s="75">
        <v>75.506162508000003</v>
      </c>
      <c r="C11" s="75">
        <v>77.136566705999996</v>
      </c>
      <c r="D11" s="29">
        <v>77.151057039999998</v>
      </c>
      <c r="E11" s="75">
        <v>77.727983421999994</v>
      </c>
      <c r="F11" s="29">
        <v>77.345387231999993</v>
      </c>
      <c r="G11" s="75">
        <v>77.831846833</v>
      </c>
      <c r="H11" s="75">
        <v>78.451672130999995</v>
      </c>
      <c r="I11" s="29">
        <v>79.220450001000003</v>
      </c>
      <c r="J11" s="29">
        <v>79.391191108000001</v>
      </c>
      <c r="K11" s="29">
        <v>80.164964656211197</v>
      </c>
      <c r="L11" s="326">
        <v>78.31</v>
      </c>
      <c r="M11" s="75">
        <v>77.900000000000006</v>
      </c>
      <c r="N11" s="29">
        <v>79.2</v>
      </c>
      <c r="O11" s="29">
        <v>80.7</v>
      </c>
      <c r="P11" s="472">
        <v>80.7</v>
      </c>
    </row>
    <row r="12" spans="1:16" ht="15" customHeight="1">
      <c r="A12" s="74" t="s">
        <v>9</v>
      </c>
      <c r="B12" s="75">
        <v>72.825228069999994</v>
      </c>
      <c r="C12" s="75">
        <v>73.520822436000003</v>
      </c>
      <c r="D12" s="29">
        <v>72.808323095000006</v>
      </c>
      <c r="E12" s="75">
        <v>73.093310850999998</v>
      </c>
      <c r="F12" s="29">
        <v>73.919648839999994</v>
      </c>
      <c r="G12" s="75">
        <v>75.005717990999997</v>
      </c>
      <c r="H12" s="75">
        <v>75.562532762999993</v>
      </c>
      <c r="I12" s="29">
        <v>76.491750515000007</v>
      </c>
      <c r="J12" s="29">
        <v>76.729350617999998</v>
      </c>
      <c r="K12" s="29">
        <v>78.281012943486303</v>
      </c>
      <c r="L12" s="326">
        <v>78.566999999999993</v>
      </c>
      <c r="M12" s="75">
        <v>80</v>
      </c>
      <c r="N12" s="29">
        <v>79.3</v>
      </c>
      <c r="O12" s="29">
        <v>80.099999999999994</v>
      </c>
      <c r="P12" s="472">
        <v>80</v>
      </c>
    </row>
    <row r="13" spans="1:16" ht="15" customHeight="1">
      <c r="A13" s="74" t="s">
        <v>10</v>
      </c>
      <c r="B13" s="75">
        <v>74.830605840999993</v>
      </c>
      <c r="C13" s="75">
        <v>76.583293475999994</v>
      </c>
      <c r="D13" s="29">
        <v>77.143073844</v>
      </c>
      <c r="E13" s="75">
        <v>77.633520551999993</v>
      </c>
      <c r="F13" s="29">
        <v>77.930128065999995</v>
      </c>
      <c r="G13" s="75">
        <v>77.926424796999996</v>
      </c>
      <c r="H13" s="75">
        <v>77.769362494000006</v>
      </c>
      <c r="I13" s="29">
        <v>78.667190777000002</v>
      </c>
      <c r="J13" s="29">
        <v>79.491522318999998</v>
      </c>
      <c r="K13" s="29">
        <v>80.153156992066897</v>
      </c>
      <c r="L13" s="326">
        <v>78.198999999999998</v>
      </c>
      <c r="M13" s="75">
        <v>79.3</v>
      </c>
      <c r="N13" s="29">
        <v>81</v>
      </c>
      <c r="O13" s="29">
        <v>81.2</v>
      </c>
      <c r="P13" s="472">
        <v>81.400000000000006</v>
      </c>
    </row>
    <row r="14" spans="1:16" ht="15" customHeight="1">
      <c r="A14" s="74" t="s">
        <v>11</v>
      </c>
      <c r="B14" s="75">
        <v>72.187464302999999</v>
      </c>
      <c r="C14" s="75">
        <v>73.904582879000003</v>
      </c>
      <c r="D14" s="29">
        <v>74.213837163999997</v>
      </c>
      <c r="E14" s="75">
        <v>74.300924316000007</v>
      </c>
      <c r="F14" s="29">
        <v>74.969725117999999</v>
      </c>
      <c r="G14" s="75">
        <v>75.135993909000007</v>
      </c>
      <c r="H14" s="75">
        <v>75.819545105000003</v>
      </c>
      <c r="I14" s="29">
        <v>76.314528159999995</v>
      </c>
      <c r="J14" s="29">
        <v>77.078341506000001</v>
      </c>
      <c r="K14" s="29">
        <v>77.885898358076105</v>
      </c>
      <c r="L14" s="326">
        <v>76.463999999999999</v>
      </c>
      <c r="M14" s="75">
        <v>76.7</v>
      </c>
      <c r="N14" s="29">
        <v>78.3</v>
      </c>
      <c r="O14" s="29">
        <v>78.8</v>
      </c>
      <c r="P14" s="472">
        <v>79.2</v>
      </c>
    </row>
    <row r="15" spans="1:16" ht="15" customHeight="1">
      <c r="A15" s="74" t="s">
        <v>12</v>
      </c>
      <c r="B15" s="75">
        <v>75.939414487999997</v>
      </c>
      <c r="C15" s="75">
        <v>76.580665830000001</v>
      </c>
      <c r="D15" s="29">
        <v>77.175550759000004</v>
      </c>
      <c r="E15" s="75">
        <v>77.767233812000001</v>
      </c>
      <c r="F15" s="29">
        <v>78.103311762000004</v>
      </c>
      <c r="G15" s="75">
        <v>78.316463537000004</v>
      </c>
      <c r="H15" s="75">
        <v>78.478533115000005</v>
      </c>
      <c r="I15" s="29">
        <v>78.728224335999997</v>
      </c>
      <c r="J15" s="29">
        <v>79.454822160000006</v>
      </c>
      <c r="K15" s="29">
        <v>80.338092817062403</v>
      </c>
      <c r="L15" s="326">
        <v>78.840999999999994</v>
      </c>
      <c r="M15" s="75">
        <v>79.599999999999994</v>
      </c>
      <c r="N15" s="29">
        <v>80.599999999999994</v>
      </c>
      <c r="O15" s="29">
        <v>81.400000000000006</v>
      </c>
      <c r="P15" s="472">
        <v>82.1</v>
      </c>
    </row>
    <row r="16" spans="1:16" ht="15" customHeight="1">
      <c r="A16" s="74" t="s">
        <v>13</v>
      </c>
      <c r="B16" s="75">
        <v>71.236976589999998</v>
      </c>
      <c r="C16" s="75">
        <v>72.172888499999999</v>
      </c>
      <c r="D16" s="29">
        <v>72.707881189000005</v>
      </c>
      <c r="E16" s="75">
        <v>73.562199445999994</v>
      </c>
      <c r="F16" s="29">
        <v>73.863296226000003</v>
      </c>
      <c r="G16" s="75">
        <v>74.374826354000007</v>
      </c>
      <c r="H16" s="75">
        <v>75.678456783000001</v>
      </c>
      <c r="I16" s="29">
        <v>76.528773830999995</v>
      </c>
      <c r="J16" s="29">
        <v>77.237433139999993</v>
      </c>
      <c r="K16" s="29">
        <v>77.473412676689406</v>
      </c>
      <c r="L16" s="326">
        <v>77.822000000000003</v>
      </c>
      <c r="M16" s="75">
        <v>77.900000000000006</v>
      </c>
      <c r="N16" s="29">
        <v>78</v>
      </c>
      <c r="O16" s="29">
        <v>78.900000000000006</v>
      </c>
      <c r="P16" s="472">
        <v>78.2</v>
      </c>
    </row>
    <row r="17" spans="1:16" ht="15" customHeight="1">
      <c r="A17" s="74" t="s">
        <v>14</v>
      </c>
      <c r="B17" s="75">
        <v>73.946918898999996</v>
      </c>
      <c r="C17" s="76">
        <v>75.823523463000001</v>
      </c>
      <c r="D17" s="29">
        <v>76.268060941000002</v>
      </c>
      <c r="E17" s="76">
        <v>77.280313898000003</v>
      </c>
      <c r="F17" s="29">
        <v>77.818668848000002</v>
      </c>
      <c r="G17" s="75">
        <v>78.365445455</v>
      </c>
      <c r="H17" s="75">
        <v>79.715626521000004</v>
      </c>
      <c r="I17" s="29">
        <v>81.008392805</v>
      </c>
      <c r="J17" s="29">
        <v>81.721247786000006</v>
      </c>
      <c r="K17" s="29">
        <v>82.347517443121205</v>
      </c>
      <c r="L17" s="326">
        <v>81.948999999999998</v>
      </c>
      <c r="M17" s="76">
        <v>82.3</v>
      </c>
      <c r="N17" s="29">
        <v>83.3</v>
      </c>
      <c r="O17" s="29">
        <v>83.6</v>
      </c>
      <c r="P17" s="472">
        <v>82.9</v>
      </c>
    </row>
    <row r="18" spans="1:16" ht="15" customHeight="1">
      <c r="A18" s="74" t="s">
        <v>15</v>
      </c>
      <c r="B18" s="75">
        <v>73.616353435999997</v>
      </c>
      <c r="C18" s="76">
        <v>74.963935591999999</v>
      </c>
      <c r="D18" s="29">
        <v>75.033996654000006</v>
      </c>
      <c r="E18" s="76">
        <v>75.845738331000007</v>
      </c>
      <c r="F18" s="29">
        <v>75.783475980999995</v>
      </c>
      <c r="G18" s="75">
        <v>76.441213848999993</v>
      </c>
      <c r="H18" s="75">
        <v>76.736640676999997</v>
      </c>
      <c r="I18" s="29">
        <v>77.104143769000004</v>
      </c>
      <c r="J18" s="29">
        <v>78.457126712999994</v>
      </c>
      <c r="K18" s="29">
        <v>79.248620807022704</v>
      </c>
      <c r="L18" s="326">
        <v>79.308999999999997</v>
      </c>
      <c r="M18" s="76">
        <v>79.400000000000006</v>
      </c>
      <c r="N18" s="29">
        <v>80.400000000000006</v>
      </c>
      <c r="O18" s="29">
        <v>80.3</v>
      </c>
      <c r="P18" s="472">
        <v>80.7</v>
      </c>
    </row>
    <row r="19" spans="1:16" ht="15" customHeight="1">
      <c r="A19" s="74" t="s">
        <v>16</v>
      </c>
      <c r="B19" s="75">
        <v>75.513599345000003</v>
      </c>
      <c r="C19" s="76">
        <v>76.668205868000001</v>
      </c>
      <c r="D19" s="29">
        <v>77.845322390999996</v>
      </c>
      <c r="E19" s="76">
        <v>77.837629363999994</v>
      </c>
      <c r="F19" s="29">
        <v>78.344787762999999</v>
      </c>
      <c r="G19" s="75">
        <v>79.042449508000004</v>
      </c>
      <c r="H19" s="75">
        <v>78.489183449999999</v>
      </c>
      <c r="I19" s="29">
        <v>79.274688681000001</v>
      </c>
      <c r="J19" s="29">
        <v>80.092050409999999</v>
      </c>
      <c r="K19" s="29">
        <v>81.577141452836997</v>
      </c>
      <c r="L19" s="326">
        <v>80.277000000000001</v>
      </c>
      <c r="M19" s="76">
        <v>80.7</v>
      </c>
      <c r="N19" s="29">
        <v>81</v>
      </c>
      <c r="O19" s="29">
        <v>80.599999999999994</v>
      </c>
      <c r="P19" s="472">
        <v>80.599999999999994</v>
      </c>
    </row>
    <row r="20" spans="1:16" ht="15" customHeight="1">
      <c r="A20" s="74" t="s">
        <v>17</v>
      </c>
      <c r="B20" s="75">
        <v>76.05794539</v>
      </c>
      <c r="C20" s="76">
        <v>77.019552990999998</v>
      </c>
      <c r="D20" s="29">
        <v>77.008970145000006</v>
      </c>
      <c r="E20" s="76">
        <v>77.881748708999993</v>
      </c>
      <c r="F20" s="29">
        <v>78.543886779999994</v>
      </c>
      <c r="G20" s="75">
        <v>77.430962899999997</v>
      </c>
      <c r="H20" s="75">
        <v>78.959044585000001</v>
      </c>
      <c r="I20" s="29">
        <v>79.848864926999994</v>
      </c>
      <c r="J20" s="29">
        <v>80.871335013000007</v>
      </c>
      <c r="K20" s="29">
        <v>81.320642343002305</v>
      </c>
      <c r="L20" s="326">
        <v>80.665000000000006</v>
      </c>
      <c r="M20" s="76">
        <v>81.400000000000006</v>
      </c>
      <c r="N20" s="29">
        <v>81.900000000000006</v>
      </c>
      <c r="O20" s="29">
        <v>81.8</v>
      </c>
      <c r="P20" s="472">
        <v>81.3</v>
      </c>
    </row>
    <row r="21" spans="1:16" ht="15" customHeight="1">
      <c r="A21" s="182" t="s">
        <v>18</v>
      </c>
      <c r="B21" s="77">
        <v>74.925232781000005</v>
      </c>
      <c r="C21" s="77">
        <v>76.472617892000002</v>
      </c>
      <c r="D21" s="77">
        <v>76.861563572999998</v>
      </c>
      <c r="E21" s="77">
        <v>77.308444093000006</v>
      </c>
      <c r="F21" s="77">
        <v>77.702738597000007</v>
      </c>
      <c r="G21" s="77">
        <v>77.962967831</v>
      </c>
      <c r="H21" s="77">
        <v>78.616354591999993</v>
      </c>
      <c r="I21" s="77">
        <v>79.207982341999994</v>
      </c>
      <c r="J21" s="77">
        <v>79.921835947999995</v>
      </c>
      <c r="K21" s="77">
        <v>80.643471238169298</v>
      </c>
      <c r="L21" s="327">
        <v>79.290000000000006</v>
      </c>
      <c r="M21" s="77">
        <v>79.599999999999994</v>
      </c>
      <c r="N21" s="77">
        <v>80.8</v>
      </c>
      <c r="O21" s="77">
        <v>81.2</v>
      </c>
      <c r="P21" s="475">
        <v>81.400000000000006</v>
      </c>
    </row>
    <row r="22" spans="1:16" ht="15" customHeight="1">
      <c r="A22" s="78"/>
      <c r="B22" s="75"/>
      <c r="C22" s="76"/>
      <c r="D22" s="29"/>
      <c r="E22" s="76"/>
      <c r="F22" s="29"/>
      <c r="G22" s="75"/>
      <c r="H22" s="75"/>
      <c r="I22" s="29"/>
      <c r="J22" s="29"/>
    </row>
    <row r="23" spans="1:16" ht="15" customHeight="1">
      <c r="A23" s="555" t="s">
        <v>1</v>
      </c>
      <c r="B23" s="559" t="s">
        <v>622</v>
      </c>
      <c r="C23" s="559"/>
      <c r="D23" s="559"/>
      <c r="E23" s="559"/>
      <c r="F23" s="559"/>
      <c r="G23" s="559"/>
      <c r="H23" s="559"/>
      <c r="I23" s="559"/>
      <c r="J23" s="559"/>
      <c r="K23" s="559"/>
      <c r="L23" s="559"/>
      <c r="M23" s="559"/>
      <c r="N23" s="559"/>
      <c r="O23" s="559"/>
      <c r="P23" s="559"/>
    </row>
    <row r="24" spans="1:16" ht="15" customHeight="1">
      <c r="A24" s="555"/>
      <c r="B24" s="319">
        <v>2010</v>
      </c>
      <c r="C24" s="319">
        <v>2011</v>
      </c>
      <c r="D24" s="319">
        <v>2012</v>
      </c>
      <c r="E24" s="319">
        <v>2013</v>
      </c>
      <c r="F24" s="319">
        <v>2014</v>
      </c>
      <c r="G24" s="319">
        <v>2015</v>
      </c>
      <c r="H24" s="319">
        <v>2016</v>
      </c>
      <c r="I24" s="319">
        <v>2017</v>
      </c>
      <c r="J24" s="319">
        <v>2018</v>
      </c>
      <c r="K24" s="319">
        <v>2019</v>
      </c>
      <c r="L24" s="325" t="s">
        <v>617</v>
      </c>
      <c r="M24" s="318">
        <v>2021</v>
      </c>
      <c r="N24" s="416">
        <v>2022</v>
      </c>
      <c r="O24" s="486">
        <v>2023</v>
      </c>
      <c r="P24" s="486" t="s">
        <v>702</v>
      </c>
    </row>
    <row r="25" spans="1:16" ht="15" customHeight="1">
      <c r="A25" s="181" t="s">
        <v>2</v>
      </c>
      <c r="B25" s="75">
        <v>84.093133600000002</v>
      </c>
      <c r="C25" s="76">
        <v>85.863751573000002</v>
      </c>
      <c r="D25" s="29">
        <v>85.817503813000002</v>
      </c>
      <c r="E25" s="76">
        <v>85.930910835000006</v>
      </c>
      <c r="F25" s="29">
        <v>85.722531692000004</v>
      </c>
      <c r="G25" s="75">
        <v>85.971521007999996</v>
      </c>
      <c r="H25" s="75">
        <v>86.120455172999996</v>
      </c>
      <c r="I25" s="29">
        <v>86.486755295999998</v>
      </c>
      <c r="J25" s="29">
        <v>87.170490201000007</v>
      </c>
      <c r="K25" s="29">
        <v>87.520310343072893</v>
      </c>
      <c r="L25" s="326">
        <v>85.924000000000007</v>
      </c>
      <c r="M25" s="76">
        <v>85.6</v>
      </c>
      <c r="N25" s="29">
        <v>86.8</v>
      </c>
      <c r="O25" s="29">
        <v>87.3</v>
      </c>
      <c r="P25" s="472">
        <v>87.3</v>
      </c>
    </row>
    <row r="26" spans="1:16" ht="15" customHeight="1">
      <c r="A26" s="74" t="s">
        <v>3</v>
      </c>
      <c r="B26" s="75">
        <v>84.252446078999995</v>
      </c>
      <c r="C26" s="76">
        <v>85.356152365</v>
      </c>
      <c r="D26" s="29">
        <v>85.901801574000004</v>
      </c>
      <c r="E26" s="76">
        <v>86.089605985999995</v>
      </c>
      <c r="F26" s="29">
        <v>86.113772276999995</v>
      </c>
      <c r="G26" s="75">
        <v>86.142872793999999</v>
      </c>
      <c r="H26" s="75">
        <v>86.300623677999994</v>
      </c>
      <c r="I26" s="29">
        <v>86.845653627999994</v>
      </c>
      <c r="J26" s="29">
        <v>87.426783372000003</v>
      </c>
      <c r="K26" s="29">
        <v>87.715516082645806</v>
      </c>
      <c r="L26" s="326">
        <v>86.588999999999999</v>
      </c>
      <c r="M26" s="76">
        <v>86.5</v>
      </c>
      <c r="N26" s="29">
        <v>87.4</v>
      </c>
      <c r="O26" s="29">
        <v>87.9</v>
      </c>
      <c r="P26" s="472">
        <v>87.8</v>
      </c>
    </row>
    <row r="27" spans="1:16" ht="15" customHeight="1">
      <c r="A27" s="74" t="s">
        <v>4</v>
      </c>
      <c r="B27" s="75">
        <v>71.190253119000005</v>
      </c>
      <c r="C27" s="76">
        <v>73.145828292000004</v>
      </c>
      <c r="D27" s="29">
        <v>74.804199122</v>
      </c>
      <c r="E27" s="76">
        <v>74.746953832000003</v>
      </c>
      <c r="F27" s="29">
        <v>74.777305893999994</v>
      </c>
      <c r="G27" s="75">
        <v>75.104542163000005</v>
      </c>
      <c r="H27" s="75">
        <v>78.228172673000003</v>
      </c>
      <c r="I27" s="29">
        <v>79.583147586999999</v>
      </c>
      <c r="J27" s="29">
        <v>80.902367208000001</v>
      </c>
      <c r="K27" s="29">
        <v>81.863218022903993</v>
      </c>
      <c r="L27" s="326">
        <v>79.75</v>
      </c>
      <c r="M27" s="76">
        <v>79.599999999999994</v>
      </c>
      <c r="N27" s="29">
        <v>82.1</v>
      </c>
      <c r="O27" s="29">
        <v>81.2</v>
      </c>
      <c r="P27" s="472">
        <v>81.2</v>
      </c>
    </row>
    <row r="28" spans="1:16" ht="15" customHeight="1">
      <c r="A28" s="74" t="s">
        <v>5</v>
      </c>
      <c r="B28" s="75">
        <v>77.892467776000004</v>
      </c>
      <c r="C28" s="76">
        <v>78.624075880999996</v>
      </c>
      <c r="D28" s="29">
        <v>79.291741826000006</v>
      </c>
      <c r="E28" s="76">
        <v>79.886206075000004</v>
      </c>
      <c r="F28" s="29">
        <v>80.089797009999998</v>
      </c>
      <c r="G28" s="75">
        <v>81.154408216999997</v>
      </c>
      <c r="H28" s="75">
        <v>81.873284800999997</v>
      </c>
      <c r="I28" s="29">
        <v>81.485654490000002</v>
      </c>
      <c r="J28" s="29">
        <v>82.056114031000007</v>
      </c>
      <c r="K28" s="29">
        <v>83.347130862287301</v>
      </c>
      <c r="L28" s="326">
        <v>81.941000000000003</v>
      </c>
      <c r="M28" s="76">
        <v>83.1</v>
      </c>
      <c r="N28" s="29">
        <v>84.1</v>
      </c>
      <c r="O28" s="29">
        <v>83.8</v>
      </c>
      <c r="P28" s="472">
        <v>85.2</v>
      </c>
    </row>
    <row r="29" spans="1:16" ht="15" customHeight="1">
      <c r="A29" s="74" t="s">
        <v>6</v>
      </c>
      <c r="B29" s="75">
        <v>73.010029908999996</v>
      </c>
      <c r="C29" s="75">
        <v>74.151019723000005</v>
      </c>
      <c r="D29" s="75">
        <v>77.315121715999993</v>
      </c>
      <c r="E29" s="75">
        <v>75.804467316</v>
      </c>
      <c r="F29" s="75">
        <v>75.998505402000006</v>
      </c>
      <c r="G29" s="75">
        <v>75.044475363000004</v>
      </c>
      <c r="H29" s="75">
        <v>78.522243212999996</v>
      </c>
      <c r="I29" s="29">
        <v>78.774792914000002</v>
      </c>
      <c r="J29" s="29">
        <v>79.221608880999995</v>
      </c>
      <c r="K29" s="29">
        <v>80.095781107674199</v>
      </c>
      <c r="L29" s="326">
        <v>77.873999999999995</v>
      </c>
      <c r="M29" s="75">
        <v>75.599999999999994</v>
      </c>
      <c r="N29" s="75">
        <v>77</v>
      </c>
      <c r="O29" s="75">
        <v>79.400000000000006</v>
      </c>
      <c r="P29" s="473">
        <v>79.099999999999994</v>
      </c>
    </row>
    <row r="30" spans="1:16" ht="15" customHeight="1">
      <c r="A30" s="74" t="s">
        <v>7</v>
      </c>
      <c r="B30" s="75">
        <v>79.230372521999996</v>
      </c>
      <c r="C30" s="75">
        <v>81.168824158999996</v>
      </c>
      <c r="D30" s="75">
        <v>80.963792585999997</v>
      </c>
      <c r="E30" s="75">
        <v>80.851203165000001</v>
      </c>
      <c r="F30" s="75">
        <v>82.461320646000004</v>
      </c>
      <c r="G30" s="75">
        <v>82.269022426999996</v>
      </c>
      <c r="H30" s="75">
        <v>82.434798587000003</v>
      </c>
      <c r="I30" s="29">
        <v>83.804677123000005</v>
      </c>
      <c r="J30" s="29">
        <v>83.575294716000002</v>
      </c>
      <c r="K30" s="29">
        <v>83.783721459144004</v>
      </c>
      <c r="L30" s="326">
        <v>82.426000000000002</v>
      </c>
      <c r="M30" s="75">
        <v>81.599999999999994</v>
      </c>
      <c r="N30" s="29">
        <v>82.9</v>
      </c>
      <c r="O30" s="29">
        <v>83.1</v>
      </c>
      <c r="P30" s="472">
        <v>82.8</v>
      </c>
    </row>
    <row r="31" spans="1:16" ht="15" customHeight="1">
      <c r="A31" s="74" t="s">
        <v>8</v>
      </c>
      <c r="B31" s="75">
        <v>81.664678254999998</v>
      </c>
      <c r="C31" s="75">
        <v>83.236463323999999</v>
      </c>
      <c r="D31" s="75">
        <v>82.877349621999997</v>
      </c>
      <c r="E31" s="75">
        <v>82.781135040999999</v>
      </c>
      <c r="F31" s="75">
        <v>82.522783109000002</v>
      </c>
      <c r="G31" s="75">
        <v>82.732861724000003</v>
      </c>
      <c r="H31" s="75">
        <v>83.442194400000005</v>
      </c>
      <c r="I31" s="29">
        <v>83.666817297999998</v>
      </c>
      <c r="J31" s="29">
        <v>83.942365023999997</v>
      </c>
      <c r="K31" s="29">
        <v>84.965557042957798</v>
      </c>
      <c r="L31" s="326">
        <v>82.72</v>
      </c>
      <c r="M31" s="75">
        <v>82.2</v>
      </c>
      <c r="N31" s="29">
        <v>83.4</v>
      </c>
      <c r="O31" s="29">
        <v>84.7</v>
      </c>
      <c r="P31" s="472">
        <v>84.7</v>
      </c>
    </row>
    <row r="32" spans="1:16" ht="15" customHeight="1">
      <c r="A32" s="74" t="s">
        <v>9</v>
      </c>
      <c r="B32" s="75">
        <v>74.407198429000005</v>
      </c>
      <c r="C32" s="75">
        <v>76.15544147</v>
      </c>
      <c r="D32" s="75">
        <v>75.194448346000001</v>
      </c>
      <c r="E32" s="75">
        <v>75.012449137999994</v>
      </c>
      <c r="F32" s="75">
        <v>75.695001744999999</v>
      </c>
      <c r="G32" s="75">
        <v>77.102877206000002</v>
      </c>
      <c r="H32" s="75">
        <v>76.812979733000006</v>
      </c>
      <c r="I32" s="29">
        <v>77.821070844000005</v>
      </c>
      <c r="J32" s="29">
        <v>77.800009778000003</v>
      </c>
      <c r="K32" s="29">
        <v>79.844842923036197</v>
      </c>
      <c r="L32" s="326">
        <v>79.783000000000001</v>
      </c>
      <c r="M32" s="75">
        <v>81.5</v>
      </c>
      <c r="N32" s="29">
        <v>80.3</v>
      </c>
      <c r="O32" s="29">
        <v>81.5</v>
      </c>
      <c r="P32" s="472">
        <v>81.3</v>
      </c>
    </row>
    <row r="33" spans="1:16" ht="15" customHeight="1">
      <c r="A33" s="74" t="s">
        <v>10</v>
      </c>
      <c r="B33" s="75">
        <v>80.438544046999993</v>
      </c>
      <c r="C33" s="75">
        <v>82.17195212</v>
      </c>
      <c r="D33" s="75">
        <v>82.486495687000001</v>
      </c>
      <c r="E33" s="75">
        <v>82.586393963000006</v>
      </c>
      <c r="F33" s="75">
        <v>82.774344096999997</v>
      </c>
      <c r="G33" s="75">
        <v>82.593510186000003</v>
      </c>
      <c r="H33" s="75">
        <v>82.142471307999998</v>
      </c>
      <c r="I33" s="29">
        <v>82.813381070999995</v>
      </c>
      <c r="J33" s="29">
        <v>83.456154527999999</v>
      </c>
      <c r="K33" s="29">
        <v>84.268334688510194</v>
      </c>
      <c r="L33" s="326">
        <v>81.998000000000005</v>
      </c>
      <c r="M33" s="75">
        <v>83.2</v>
      </c>
      <c r="N33" s="29">
        <v>84.8</v>
      </c>
      <c r="O33" s="29">
        <v>85.1</v>
      </c>
      <c r="P33" s="472">
        <v>85.2</v>
      </c>
    </row>
    <row r="34" spans="1:16" ht="15" customHeight="1">
      <c r="A34" s="74" t="s">
        <v>11</v>
      </c>
      <c r="B34" s="75">
        <v>78.757595319000004</v>
      </c>
      <c r="C34" s="75">
        <v>80.298868960999997</v>
      </c>
      <c r="D34" s="75">
        <v>80.685534555999993</v>
      </c>
      <c r="E34" s="75">
        <v>80.213504102000002</v>
      </c>
      <c r="F34" s="75">
        <v>80.631669665999993</v>
      </c>
      <c r="G34" s="75">
        <v>80.375743830000005</v>
      </c>
      <c r="H34" s="75">
        <v>80.726473952999996</v>
      </c>
      <c r="I34" s="29">
        <v>80.860308415999995</v>
      </c>
      <c r="J34" s="29">
        <v>81.790900394000005</v>
      </c>
      <c r="K34" s="29">
        <v>82.628293789414897</v>
      </c>
      <c r="L34" s="326">
        <v>80.554000000000002</v>
      </c>
      <c r="M34" s="75">
        <v>80.8</v>
      </c>
      <c r="N34" s="29">
        <v>82.8</v>
      </c>
      <c r="O34" s="29">
        <v>83.3</v>
      </c>
      <c r="P34" s="472">
        <v>83.3</v>
      </c>
    </row>
    <row r="35" spans="1:16" ht="15" customHeight="1">
      <c r="A35" s="74" t="s">
        <v>12</v>
      </c>
      <c r="B35" s="75">
        <v>82.104702822999997</v>
      </c>
      <c r="C35" s="75">
        <v>82.711627548999999</v>
      </c>
      <c r="D35" s="75">
        <v>83.381856659999997</v>
      </c>
      <c r="E35" s="75">
        <v>83.596974637000002</v>
      </c>
      <c r="F35" s="75">
        <v>83.356096805000007</v>
      </c>
      <c r="G35" s="75">
        <v>83.367182831999997</v>
      </c>
      <c r="H35" s="75">
        <v>82.760312314000004</v>
      </c>
      <c r="I35" s="29">
        <v>83.112325912000003</v>
      </c>
      <c r="J35" s="29">
        <v>83.983114564999994</v>
      </c>
      <c r="K35" s="29">
        <v>85.0510344637988</v>
      </c>
      <c r="L35" s="326">
        <v>82.963999999999999</v>
      </c>
      <c r="M35" s="75">
        <v>83.8</v>
      </c>
      <c r="N35" s="29">
        <v>85</v>
      </c>
      <c r="O35" s="29">
        <v>85.3</v>
      </c>
      <c r="P35" s="472">
        <v>85.8</v>
      </c>
    </row>
    <row r="36" spans="1:16" ht="15" customHeight="1">
      <c r="A36" s="74" t="s">
        <v>13</v>
      </c>
      <c r="B36" s="75">
        <v>77.808412562000001</v>
      </c>
      <c r="C36" s="75">
        <v>78.562399276999997</v>
      </c>
      <c r="D36" s="75">
        <v>79.308645624999997</v>
      </c>
      <c r="E36" s="75">
        <v>79.656711708000003</v>
      </c>
      <c r="F36" s="75">
        <v>80.213399903999999</v>
      </c>
      <c r="G36" s="75">
        <v>79.005252150000004</v>
      </c>
      <c r="H36" s="75">
        <v>79.606811401000002</v>
      </c>
      <c r="I36" s="29">
        <v>80.656258708999999</v>
      </c>
      <c r="J36" s="29">
        <v>81.187818566999994</v>
      </c>
      <c r="K36" s="29">
        <v>81.857580852603604</v>
      </c>
      <c r="L36" s="326">
        <v>81.34</v>
      </c>
      <c r="M36" s="75">
        <v>81.2</v>
      </c>
      <c r="N36" s="29">
        <v>81.7</v>
      </c>
      <c r="O36" s="29">
        <v>83.8</v>
      </c>
      <c r="P36" s="472">
        <v>82.7</v>
      </c>
    </row>
    <row r="37" spans="1:16" ht="15" customHeight="1">
      <c r="A37" s="74" t="s">
        <v>14</v>
      </c>
      <c r="B37" s="75">
        <v>76.677010034999995</v>
      </c>
      <c r="C37" s="76">
        <v>78.542989585000001</v>
      </c>
      <c r="D37" s="29">
        <v>78.927739161000005</v>
      </c>
      <c r="E37" s="76">
        <v>79.748298532000007</v>
      </c>
      <c r="F37" s="29">
        <v>80.239270294999997</v>
      </c>
      <c r="G37" s="75">
        <v>80.353367508999995</v>
      </c>
      <c r="H37" s="75">
        <v>81.843702761000003</v>
      </c>
      <c r="I37" s="29">
        <v>82.926286508999993</v>
      </c>
      <c r="J37" s="29">
        <v>83.737418149000007</v>
      </c>
      <c r="K37" s="29">
        <v>84.2643724041707</v>
      </c>
      <c r="L37" s="326">
        <v>83.51</v>
      </c>
      <c r="M37" s="76">
        <v>84.8</v>
      </c>
      <c r="N37" s="29">
        <v>85.9</v>
      </c>
      <c r="O37" s="29">
        <v>85.9</v>
      </c>
      <c r="P37" s="472">
        <v>84.6</v>
      </c>
    </row>
    <row r="38" spans="1:16" ht="15" customHeight="1">
      <c r="A38" s="74" t="s">
        <v>15</v>
      </c>
      <c r="B38" s="75">
        <v>75.975833745000003</v>
      </c>
      <c r="C38" s="76">
        <v>77.649599261000006</v>
      </c>
      <c r="D38" s="29">
        <v>77.594908587999996</v>
      </c>
      <c r="E38" s="76">
        <v>78.689631030000001</v>
      </c>
      <c r="F38" s="29">
        <v>77.651497810999999</v>
      </c>
      <c r="G38" s="75">
        <v>78.300386595999996</v>
      </c>
      <c r="H38" s="75">
        <v>78.779490826</v>
      </c>
      <c r="I38" s="29">
        <v>78.118500721999993</v>
      </c>
      <c r="J38" s="29">
        <v>80.286060599999999</v>
      </c>
      <c r="K38" s="29">
        <v>80.990990343544198</v>
      </c>
      <c r="L38" s="326">
        <v>81.632999999999996</v>
      </c>
      <c r="M38" s="76">
        <v>82.1</v>
      </c>
      <c r="N38" s="29">
        <v>83</v>
      </c>
      <c r="O38" s="29">
        <v>82.2</v>
      </c>
      <c r="P38" s="472">
        <v>82.6</v>
      </c>
    </row>
    <row r="39" spans="1:16" ht="15" customHeight="1">
      <c r="A39" s="74" t="s">
        <v>16</v>
      </c>
      <c r="B39" s="75">
        <v>80.184876885999998</v>
      </c>
      <c r="C39" s="76">
        <v>81.528770163999994</v>
      </c>
      <c r="D39" s="29">
        <v>82.590229418999996</v>
      </c>
      <c r="E39" s="76">
        <v>83.047814716999994</v>
      </c>
      <c r="F39" s="29">
        <v>82.980091518999998</v>
      </c>
      <c r="G39" s="75">
        <v>83.787848245000006</v>
      </c>
      <c r="H39" s="75">
        <v>82.376039788</v>
      </c>
      <c r="I39" s="29">
        <v>82.622672324000007</v>
      </c>
      <c r="J39" s="29">
        <v>83.848971366000001</v>
      </c>
      <c r="K39" s="29">
        <v>85.9775514311157</v>
      </c>
      <c r="L39" s="326">
        <v>84.19</v>
      </c>
      <c r="M39" s="76">
        <v>84.3</v>
      </c>
      <c r="N39" s="29">
        <v>84.9</v>
      </c>
      <c r="O39" s="29">
        <v>84.4</v>
      </c>
      <c r="P39" s="472">
        <v>84.5</v>
      </c>
    </row>
    <row r="40" spans="1:16" ht="15" customHeight="1">
      <c r="A40" s="74" t="s">
        <v>17</v>
      </c>
      <c r="B40" s="75">
        <v>78.899735284000002</v>
      </c>
      <c r="C40" s="76">
        <v>80.172322417999993</v>
      </c>
      <c r="D40" s="29">
        <v>80.261445555999998</v>
      </c>
      <c r="E40" s="76">
        <v>80.811087975000007</v>
      </c>
      <c r="F40" s="29">
        <v>81.025613862</v>
      </c>
      <c r="G40" s="75">
        <v>79.616089697999996</v>
      </c>
      <c r="H40" s="75">
        <v>80.799308941000007</v>
      </c>
      <c r="I40" s="29">
        <v>81.944183678000002</v>
      </c>
      <c r="J40" s="29">
        <v>82.710943080000007</v>
      </c>
      <c r="K40" s="29">
        <v>82.593984714731306</v>
      </c>
      <c r="L40" s="326">
        <v>82.55</v>
      </c>
      <c r="M40" s="76">
        <v>83.5</v>
      </c>
      <c r="N40" s="29">
        <v>84</v>
      </c>
      <c r="O40" s="29">
        <v>84.5</v>
      </c>
      <c r="P40" s="472">
        <v>84.1</v>
      </c>
    </row>
    <row r="41" spans="1:16" ht="15" customHeight="1">
      <c r="A41" s="182" t="s">
        <v>18</v>
      </c>
      <c r="B41" s="77">
        <v>80.180903059000002</v>
      </c>
      <c r="C41" s="77">
        <v>81.683767587000006</v>
      </c>
      <c r="D41" s="77">
        <v>82.056527785</v>
      </c>
      <c r="E41" s="77">
        <v>82.127241138000002</v>
      </c>
      <c r="F41" s="77">
        <v>82.256167138999999</v>
      </c>
      <c r="G41" s="77">
        <v>82.305411823</v>
      </c>
      <c r="H41" s="77">
        <v>82.681037036000006</v>
      </c>
      <c r="I41" s="77">
        <v>83.141819260999995</v>
      </c>
      <c r="J41" s="77">
        <v>83.897011527000004</v>
      </c>
      <c r="K41" s="77">
        <v>84.640330563533496</v>
      </c>
      <c r="L41" s="327">
        <v>83.034999999999997</v>
      </c>
      <c r="M41" s="77">
        <v>83.3</v>
      </c>
      <c r="N41" s="77">
        <v>84.6</v>
      </c>
      <c r="O41" s="77">
        <v>85</v>
      </c>
      <c r="P41" s="475">
        <v>84.9</v>
      </c>
    </row>
    <row r="42" spans="1:16" ht="15" customHeight="1">
      <c r="A42" s="78"/>
      <c r="B42" s="75"/>
      <c r="C42" s="76"/>
      <c r="D42" s="29"/>
      <c r="E42" s="76"/>
      <c r="F42" s="29"/>
      <c r="G42" s="75"/>
      <c r="H42" s="75"/>
      <c r="I42" s="29"/>
      <c r="J42" s="29"/>
    </row>
    <row r="43" spans="1:16" ht="15" customHeight="1">
      <c r="A43" s="555" t="s">
        <v>1</v>
      </c>
      <c r="B43" s="559" t="s">
        <v>373</v>
      </c>
      <c r="C43" s="559"/>
      <c r="D43" s="559"/>
      <c r="E43" s="559"/>
      <c r="F43" s="559"/>
      <c r="G43" s="559"/>
      <c r="H43" s="559"/>
      <c r="I43" s="559"/>
      <c r="J43" s="559"/>
      <c r="K43" s="559"/>
      <c r="L43" s="559"/>
      <c r="M43" s="559"/>
      <c r="N43" s="559"/>
      <c r="O43" s="559"/>
      <c r="P43" s="559"/>
    </row>
    <row r="44" spans="1:16" ht="15" customHeight="1">
      <c r="A44" s="555"/>
      <c r="B44" s="319">
        <v>2010</v>
      </c>
      <c r="C44" s="319">
        <v>2011</v>
      </c>
      <c r="D44" s="319">
        <v>2012</v>
      </c>
      <c r="E44" s="319">
        <v>2013</v>
      </c>
      <c r="F44" s="319">
        <v>2014</v>
      </c>
      <c r="G44" s="319">
        <v>2015</v>
      </c>
      <c r="H44" s="319">
        <v>2016</v>
      </c>
      <c r="I44" s="319">
        <v>2017</v>
      </c>
      <c r="J44" s="319">
        <v>2018</v>
      </c>
      <c r="K44" s="319">
        <v>2019</v>
      </c>
      <c r="L44" s="325" t="s">
        <v>617</v>
      </c>
      <c r="M44" s="318">
        <v>2021</v>
      </c>
      <c r="N44" s="416">
        <v>2022</v>
      </c>
      <c r="O44" s="486">
        <v>2023</v>
      </c>
      <c r="P44" s="486" t="s">
        <v>702</v>
      </c>
    </row>
    <row r="45" spans="1:16" ht="15" customHeight="1">
      <c r="A45" s="181" t="s">
        <v>2</v>
      </c>
      <c r="B45" s="75">
        <v>72.283390515999997</v>
      </c>
      <c r="C45" s="76">
        <v>73.951508364999995</v>
      </c>
      <c r="D45" s="29">
        <v>74.423043246999995</v>
      </c>
      <c r="E45" s="76">
        <v>75.410354463000004</v>
      </c>
      <c r="F45" s="29">
        <v>76.013474287999998</v>
      </c>
      <c r="G45" s="75">
        <v>76.515460786999995</v>
      </c>
      <c r="H45" s="75">
        <v>77.308724626</v>
      </c>
      <c r="I45" s="29">
        <v>77.235323508999997</v>
      </c>
      <c r="J45" s="29">
        <v>78.242649361000005</v>
      </c>
      <c r="K45" s="29">
        <v>78.614318735298994</v>
      </c>
      <c r="L45" s="326">
        <v>76.688999999999993</v>
      </c>
      <c r="M45" s="76">
        <v>77.2</v>
      </c>
      <c r="N45" s="29">
        <v>78.7</v>
      </c>
      <c r="O45" s="29">
        <v>79.3</v>
      </c>
      <c r="P45" s="472">
        <v>79.8</v>
      </c>
    </row>
    <row r="46" spans="1:16" ht="15" customHeight="1">
      <c r="A46" s="74" t="s">
        <v>3</v>
      </c>
      <c r="B46" s="75">
        <v>71.917466329000007</v>
      </c>
      <c r="C46" s="76">
        <v>73.933812860000003</v>
      </c>
      <c r="D46" s="29">
        <v>74.542188425000006</v>
      </c>
      <c r="E46" s="76">
        <v>75.231124964000003</v>
      </c>
      <c r="F46" s="29">
        <v>76.168948013000005</v>
      </c>
      <c r="G46" s="75">
        <v>76.344455167000007</v>
      </c>
      <c r="H46" s="75">
        <v>77.207340485000003</v>
      </c>
      <c r="I46" s="29">
        <v>77.560946825000002</v>
      </c>
      <c r="J46" s="29">
        <v>78.021443574000003</v>
      </c>
      <c r="K46" s="29">
        <v>79.090944483467894</v>
      </c>
      <c r="L46" s="326">
        <v>77.921000000000006</v>
      </c>
      <c r="M46" s="76">
        <v>78.5</v>
      </c>
      <c r="N46" s="29">
        <v>79.400000000000006</v>
      </c>
      <c r="O46" s="29">
        <v>80.3</v>
      </c>
      <c r="P46" s="472">
        <v>80.5</v>
      </c>
    </row>
    <row r="47" spans="1:16" ht="15" customHeight="1">
      <c r="A47" s="74" t="s">
        <v>4</v>
      </c>
      <c r="B47" s="75">
        <v>66.401250189999999</v>
      </c>
      <c r="C47" s="76">
        <v>68.094160728000006</v>
      </c>
      <c r="D47" s="29">
        <v>68.590440807999997</v>
      </c>
      <c r="E47" s="76">
        <v>69.311604407999994</v>
      </c>
      <c r="F47" s="29">
        <v>70.015863256000003</v>
      </c>
      <c r="G47" s="75">
        <v>69.791468417999994</v>
      </c>
      <c r="H47" s="75">
        <v>72.168597325999997</v>
      </c>
      <c r="I47" s="29">
        <v>72.682892093000007</v>
      </c>
      <c r="J47" s="29">
        <v>74.378228424</v>
      </c>
      <c r="K47" s="29">
        <v>75.039687588968704</v>
      </c>
      <c r="L47" s="326">
        <v>74.061000000000007</v>
      </c>
      <c r="M47" s="76">
        <v>74.5</v>
      </c>
      <c r="N47" s="29">
        <v>76.2</v>
      </c>
      <c r="O47" s="29">
        <v>74.5</v>
      </c>
      <c r="P47" s="472">
        <v>74.7</v>
      </c>
    </row>
    <row r="48" spans="1:16" ht="15" customHeight="1">
      <c r="A48" s="74" t="s">
        <v>5</v>
      </c>
      <c r="B48" s="75">
        <v>73.910675655000006</v>
      </c>
      <c r="C48" s="76">
        <v>75.258167005000004</v>
      </c>
      <c r="D48" s="29">
        <v>74.575876058999995</v>
      </c>
      <c r="E48" s="76">
        <v>75.765427283999998</v>
      </c>
      <c r="F48" s="29">
        <v>75.605628546000005</v>
      </c>
      <c r="G48" s="75">
        <v>76.264170402000005</v>
      </c>
      <c r="H48" s="75">
        <v>78.743074073000002</v>
      </c>
      <c r="I48" s="29">
        <v>79.818086558000005</v>
      </c>
      <c r="J48" s="29">
        <v>80.316407613999999</v>
      </c>
      <c r="K48" s="29">
        <v>80.422583762714396</v>
      </c>
      <c r="L48" s="326">
        <v>79.625</v>
      </c>
      <c r="M48" s="76">
        <v>81.3</v>
      </c>
      <c r="N48" s="29">
        <v>80.099999999999994</v>
      </c>
      <c r="O48" s="29">
        <v>78.900000000000006</v>
      </c>
      <c r="P48" s="472">
        <v>79.5</v>
      </c>
    </row>
    <row r="49" spans="1:16" ht="15" customHeight="1">
      <c r="A49" s="74" t="s">
        <v>6</v>
      </c>
      <c r="B49" s="29">
        <v>66.517168686999995</v>
      </c>
      <c r="C49" s="29">
        <v>67.516386539999999</v>
      </c>
      <c r="D49" s="29">
        <v>67.120384662999996</v>
      </c>
      <c r="E49" s="29">
        <v>67.674818036000005</v>
      </c>
      <c r="F49" s="29">
        <v>68.174987720000004</v>
      </c>
      <c r="G49" s="29">
        <v>68.966126700999993</v>
      </c>
      <c r="H49" s="75">
        <v>70.808201463000003</v>
      </c>
      <c r="I49" s="29">
        <v>71.651989768000007</v>
      </c>
      <c r="J49" s="29">
        <v>71.493898384000005</v>
      </c>
      <c r="K49" s="29">
        <v>71.262885401689303</v>
      </c>
      <c r="L49" s="326">
        <v>70.977999999999994</v>
      </c>
      <c r="M49" s="75">
        <v>70.2</v>
      </c>
      <c r="N49" s="75">
        <v>70.400000000000006</v>
      </c>
      <c r="O49" s="75">
        <v>70.099999999999994</v>
      </c>
      <c r="P49" s="473">
        <v>70.3</v>
      </c>
    </row>
    <row r="50" spans="1:16" ht="15" customHeight="1">
      <c r="A50" s="74" t="s">
        <v>7</v>
      </c>
      <c r="B50" s="29">
        <v>70.737415354000007</v>
      </c>
      <c r="C50" s="29">
        <v>72.638924967999998</v>
      </c>
      <c r="D50" s="29">
        <v>72.629003709000003</v>
      </c>
      <c r="E50" s="29">
        <v>73.646112803999998</v>
      </c>
      <c r="F50" s="29">
        <v>74.143542522999994</v>
      </c>
      <c r="G50" s="29">
        <v>75.404720319999996</v>
      </c>
      <c r="H50" s="75">
        <v>75.294361773999995</v>
      </c>
      <c r="I50" s="29">
        <v>75.802138162999995</v>
      </c>
      <c r="J50" s="29">
        <v>76.309336083999995</v>
      </c>
      <c r="K50" s="29">
        <v>77.612510353459001</v>
      </c>
      <c r="L50" s="326">
        <v>75.421000000000006</v>
      </c>
      <c r="M50" s="75">
        <v>76</v>
      </c>
      <c r="N50" s="29">
        <v>76</v>
      </c>
      <c r="O50" s="29">
        <v>76.099999999999994</v>
      </c>
      <c r="P50" s="472">
        <v>76.599999999999994</v>
      </c>
    </row>
    <row r="51" spans="1:16" ht="15" customHeight="1">
      <c r="A51" s="74" t="s">
        <v>8</v>
      </c>
      <c r="B51" s="29">
        <v>69.398523265999998</v>
      </c>
      <c r="C51" s="29">
        <v>71.146634914000003</v>
      </c>
      <c r="D51" s="29">
        <v>71.492249482999995</v>
      </c>
      <c r="E51" s="29">
        <v>72.726761831000005</v>
      </c>
      <c r="F51" s="29">
        <v>72.184632898999993</v>
      </c>
      <c r="G51" s="29">
        <v>72.944560680999999</v>
      </c>
      <c r="H51" s="75">
        <v>73.384739405000005</v>
      </c>
      <c r="I51" s="29">
        <v>74.684596677000002</v>
      </c>
      <c r="J51" s="29">
        <v>74.756629134999997</v>
      </c>
      <c r="K51" s="29">
        <v>75.297191862096199</v>
      </c>
      <c r="L51" s="326">
        <v>73.813000000000002</v>
      </c>
      <c r="M51" s="75">
        <v>73.599999999999994</v>
      </c>
      <c r="N51" s="29">
        <v>75</v>
      </c>
      <c r="O51" s="29">
        <v>76.7</v>
      </c>
      <c r="P51" s="472">
        <v>76.599999999999994</v>
      </c>
    </row>
    <row r="52" spans="1:16" ht="15" customHeight="1">
      <c r="A52" s="74" t="s">
        <v>9</v>
      </c>
      <c r="B52" s="29">
        <v>71.114767215000001</v>
      </c>
      <c r="C52" s="29">
        <v>70.736676997000004</v>
      </c>
      <c r="D52" s="29">
        <v>70.315503832999994</v>
      </c>
      <c r="E52" s="29">
        <v>71.087462459999998</v>
      </c>
      <c r="F52" s="29">
        <v>72.087578668999996</v>
      </c>
      <c r="G52" s="29">
        <v>72.833510095999998</v>
      </c>
      <c r="H52" s="75">
        <v>74.240963579999999</v>
      </c>
      <c r="I52" s="29">
        <v>75.073058527000001</v>
      </c>
      <c r="J52" s="29">
        <v>75.599090032999996</v>
      </c>
      <c r="K52" s="29">
        <v>76.643570352549105</v>
      </c>
      <c r="L52" s="326">
        <v>77.313000000000002</v>
      </c>
      <c r="M52" s="75">
        <v>78.5</v>
      </c>
      <c r="N52" s="29">
        <v>78.2</v>
      </c>
      <c r="O52" s="29">
        <v>78.7</v>
      </c>
      <c r="P52" s="472">
        <v>78.8</v>
      </c>
    </row>
    <row r="53" spans="1:16" ht="15" customHeight="1">
      <c r="A53" s="74" t="s">
        <v>10</v>
      </c>
      <c r="B53" s="29">
        <v>69.161921832000004</v>
      </c>
      <c r="C53" s="29">
        <v>70.973702363000001</v>
      </c>
      <c r="D53" s="29">
        <v>71.7515669</v>
      </c>
      <c r="E53" s="29">
        <v>72.657621633999995</v>
      </c>
      <c r="F53" s="29">
        <v>73.038717520000006</v>
      </c>
      <c r="G53" s="29">
        <v>73.235531957999996</v>
      </c>
      <c r="H53" s="75">
        <v>73.277411348000001</v>
      </c>
      <c r="I53" s="29">
        <v>74.380224910999999</v>
      </c>
      <c r="J53" s="29">
        <v>75.407166473999993</v>
      </c>
      <c r="K53" s="29">
        <v>75.929761026768006</v>
      </c>
      <c r="L53" s="326">
        <v>74.328000000000003</v>
      </c>
      <c r="M53" s="75">
        <v>75.400000000000006</v>
      </c>
      <c r="N53" s="29">
        <v>77.2</v>
      </c>
      <c r="O53" s="29">
        <v>77.2</v>
      </c>
      <c r="P53" s="472">
        <v>77.599999999999994</v>
      </c>
    </row>
    <row r="54" spans="1:16" ht="15" customHeight="1">
      <c r="A54" s="74" t="s">
        <v>11</v>
      </c>
      <c r="B54" s="29">
        <v>65.599843397000001</v>
      </c>
      <c r="C54" s="29">
        <v>67.582589593999998</v>
      </c>
      <c r="D54" s="29">
        <v>67.834388915999995</v>
      </c>
      <c r="E54" s="29">
        <v>68.457281898999994</v>
      </c>
      <c r="F54" s="29">
        <v>69.347887311999997</v>
      </c>
      <c r="G54" s="29">
        <v>69.929191364999994</v>
      </c>
      <c r="H54" s="75">
        <v>70.905931056</v>
      </c>
      <c r="I54" s="29">
        <v>71.719865819999995</v>
      </c>
      <c r="J54" s="29">
        <v>72.353999025999997</v>
      </c>
      <c r="K54" s="29">
        <v>73.123321117223597</v>
      </c>
      <c r="L54" s="326">
        <v>72.346999999999994</v>
      </c>
      <c r="M54" s="75">
        <v>72.599999999999994</v>
      </c>
      <c r="N54" s="29">
        <v>73.8</v>
      </c>
      <c r="O54" s="29">
        <v>74.400000000000006</v>
      </c>
      <c r="P54" s="472">
        <v>75.099999999999994</v>
      </c>
    </row>
    <row r="55" spans="1:16" ht="15" customHeight="1">
      <c r="A55" s="74" t="s">
        <v>12</v>
      </c>
      <c r="B55" s="29">
        <v>69.710831971999994</v>
      </c>
      <c r="C55" s="29">
        <v>70.441711150000003</v>
      </c>
      <c r="D55" s="29">
        <v>71.040898052000003</v>
      </c>
      <c r="E55" s="29">
        <v>71.933366053</v>
      </c>
      <c r="F55" s="29">
        <v>72.828559846999994</v>
      </c>
      <c r="G55" s="29">
        <v>73.173957537000007</v>
      </c>
      <c r="H55" s="75">
        <v>74.148846965999994</v>
      </c>
      <c r="I55" s="29">
        <v>74.281137365000006</v>
      </c>
      <c r="J55" s="29">
        <v>74.862823664999993</v>
      </c>
      <c r="K55" s="29">
        <v>75.539946790011598</v>
      </c>
      <c r="L55" s="326">
        <v>74.619</v>
      </c>
      <c r="M55" s="75">
        <v>75.3</v>
      </c>
      <c r="N55" s="29">
        <v>76</v>
      </c>
      <c r="O55" s="29">
        <v>77.5</v>
      </c>
      <c r="P55" s="472">
        <v>78.3</v>
      </c>
    </row>
    <row r="56" spans="1:16" ht="15" customHeight="1">
      <c r="A56" s="74" t="s">
        <v>13</v>
      </c>
      <c r="B56" s="29">
        <v>64.641155705000003</v>
      </c>
      <c r="C56" s="29">
        <v>65.771122113999994</v>
      </c>
      <c r="D56" s="29">
        <v>66.014167983999997</v>
      </c>
      <c r="E56" s="29">
        <v>67.415038108999994</v>
      </c>
      <c r="F56" s="29">
        <v>67.56464604</v>
      </c>
      <c r="G56" s="29">
        <v>69.831317874999996</v>
      </c>
      <c r="H56" s="75">
        <v>71.655577332999997</v>
      </c>
      <c r="I56" s="29">
        <v>72.285580210999996</v>
      </c>
      <c r="J56" s="29">
        <v>73.153554904999993</v>
      </c>
      <c r="K56" s="29">
        <v>72.978021799245397</v>
      </c>
      <c r="L56" s="326">
        <v>74.265000000000001</v>
      </c>
      <c r="M56" s="75">
        <v>74.400000000000006</v>
      </c>
      <c r="N56" s="29">
        <v>74.2</v>
      </c>
      <c r="O56" s="29">
        <v>73.900000000000006</v>
      </c>
      <c r="P56" s="472">
        <v>73.599999999999994</v>
      </c>
    </row>
    <row r="57" spans="1:16" ht="15" customHeight="1">
      <c r="A57" s="74" t="s">
        <v>14</v>
      </c>
      <c r="B57" s="75">
        <v>71.110649062999997</v>
      </c>
      <c r="C57" s="75">
        <v>72.996758913999997</v>
      </c>
      <c r="D57" s="29">
        <v>73.483532721000003</v>
      </c>
      <c r="E57" s="75">
        <v>74.709285429000005</v>
      </c>
      <c r="F57" s="29">
        <v>75.291696422000001</v>
      </c>
      <c r="G57" s="75">
        <v>76.287686801999996</v>
      </c>
      <c r="H57" s="75">
        <v>77.451525677000006</v>
      </c>
      <c r="I57" s="29">
        <v>78.957609134999998</v>
      </c>
      <c r="J57" s="29">
        <v>79.579779545999997</v>
      </c>
      <c r="K57" s="29">
        <v>80.341496752506401</v>
      </c>
      <c r="L57" s="326">
        <v>80.287999999999997</v>
      </c>
      <c r="M57" s="76">
        <v>79.599999999999994</v>
      </c>
      <c r="N57" s="29">
        <v>80.5</v>
      </c>
      <c r="O57" s="29">
        <v>81.099999999999994</v>
      </c>
      <c r="P57" s="472">
        <v>81.2</v>
      </c>
    </row>
    <row r="58" spans="1:16" ht="15" customHeight="1">
      <c r="A58" s="74" t="s">
        <v>15</v>
      </c>
      <c r="B58" s="75">
        <v>71.122941858000004</v>
      </c>
      <c r="C58" s="76">
        <v>72.145619197000002</v>
      </c>
      <c r="D58" s="29">
        <v>72.372142676999999</v>
      </c>
      <c r="E58" s="76">
        <v>72.882080162999998</v>
      </c>
      <c r="F58" s="29">
        <v>73.810685999</v>
      </c>
      <c r="G58" s="75">
        <v>74.484930285999994</v>
      </c>
      <c r="H58" s="75">
        <v>74.567238298000007</v>
      </c>
      <c r="I58" s="29">
        <v>76.012552069999998</v>
      </c>
      <c r="J58" s="29">
        <v>76.496602258999999</v>
      </c>
      <c r="K58" s="29">
        <v>77.405415330924598</v>
      </c>
      <c r="L58" s="326">
        <v>76.88</v>
      </c>
      <c r="M58" s="76">
        <v>76.599999999999994</v>
      </c>
      <c r="N58" s="29">
        <v>77.8</v>
      </c>
      <c r="O58" s="29">
        <v>78.3</v>
      </c>
      <c r="P58" s="472">
        <v>78.7</v>
      </c>
    </row>
    <row r="59" spans="1:16" ht="15" customHeight="1">
      <c r="A59" s="74" t="s">
        <v>16</v>
      </c>
      <c r="B59" s="75">
        <v>70.831067167</v>
      </c>
      <c r="C59" s="76">
        <v>71.868912275</v>
      </c>
      <c r="D59" s="29">
        <v>73.116025827000001</v>
      </c>
      <c r="E59" s="76">
        <v>72.718609028000003</v>
      </c>
      <c r="F59" s="29">
        <v>73.810409078000006</v>
      </c>
      <c r="G59" s="75">
        <v>74.406941125000003</v>
      </c>
      <c r="H59" s="75">
        <v>74.624715238999997</v>
      </c>
      <c r="I59" s="29">
        <v>75.960188701000007</v>
      </c>
      <c r="J59" s="29">
        <v>76.361834306999995</v>
      </c>
      <c r="K59" s="29">
        <v>77.240533737861995</v>
      </c>
      <c r="L59" s="326">
        <v>76.408000000000001</v>
      </c>
      <c r="M59" s="76">
        <v>77.099999999999994</v>
      </c>
      <c r="N59" s="29">
        <v>77.099999999999994</v>
      </c>
      <c r="O59" s="29">
        <v>76.900000000000006</v>
      </c>
      <c r="P59" s="472">
        <v>76.8</v>
      </c>
    </row>
    <row r="60" spans="1:16" ht="15" customHeight="1">
      <c r="A60" s="74" t="s">
        <v>17</v>
      </c>
      <c r="B60" s="75">
        <v>73.032720144999999</v>
      </c>
      <c r="C60" s="76">
        <v>73.694858451000002</v>
      </c>
      <c r="D60" s="29">
        <v>73.598313801000003</v>
      </c>
      <c r="E60" s="76">
        <v>74.800778543000007</v>
      </c>
      <c r="F60" s="29">
        <v>75.953881261000006</v>
      </c>
      <c r="G60" s="75">
        <v>75.143506336000002</v>
      </c>
      <c r="H60" s="75">
        <v>76.984350837999997</v>
      </c>
      <c r="I60" s="29">
        <v>77.606867516999998</v>
      </c>
      <c r="J60" s="29">
        <v>78.922828030999995</v>
      </c>
      <c r="K60" s="29">
        <v>79.963629905394001</v>
      </c>
      <c r="L60" s="326">
        <v>78.683000000000007</v>
      </c>
      <c r="M60" s="76">
        <v>79.2</v>
      </c>
      <c r="N60" s="29">
        <v>79.599999999999994</v>
      </c>
      <c r="O60" s="29">
        <v>79.099999999999994</v>
      </c>
      <c r="P60" s="472">
        <v>78.5</v>
      </c>
    </row>
    <row r="61" spans="1:16" ht="15" customHeight="1">
      <c r="A61" s="182" t="s">
        <v>18</v>
      </c>
      <c r="B61" s="77">
        <v>69.609024000999995</v>
      </c>
      <c r="C61" s="77">
        <v>71.254172148999999</v>
      </c>
      <c r="D61" s="77">
        <v>71.651626997999998</v>
      </c>
      <c r="E61" s="77">
        <v>72.472032948999995</v>
      </c>
      <c r="F61" s="77">
        <v>73.116469300000006</v>
      </c>
      <c r="G61" s="77">
        <v>73.57906054</v>
      </c>
      <c r="H61" s="77">
        <v>74.468039404999999</v>
      </c>
      <c r="I61" s="77">
        <v>75.170233056000001</v>
      </c>
      <c r="J61" s="77">
        <v>75.855175153999994</v>
      </c>
      <c r="K61" s="77">
        <v>76.563806841754001</v>
      </c>
      <c r="L61" s="327">
        <v>75.462999999999994</v>
      </c>
      <c r="M61" s="77">
        <v>75.900000000000006</v>
      </c>
      <c r="N61" s="77">
        <v>76.900000000000006</v>
      </c>
      <c r="O61" s="77">
        <v>77.400000000000006</v>
      </c>
      <c r="P61" s="475">
        <v>77.8</v>
      </c>
    </row>
    <row r="62" spans="1:16" ht="15" customHeight="1">
      <c r="A62" s="78"/>
      <c r="B62" s="75"/>
      <c r="C62" s="76"/>
      <c r="D62" s="29"/>
      <c r="E62" s="76"/>
      <c r="F62" s="29"/>
      <c r="G62" s="75"/>
      <c r="H62" s="75"/>
      <c r="I62" s="29"/>
      <c r="J62" s="29"/>
    </row>
    <row r="63" spans="1:16" ht="15" customHeight="1">
      <c r="A63" s="555" t="s">
        <v>1</v>
      </c>
      <c r="B63" s="559" t="s">
        <v>422</v>
      </c>
      <c r="C63" s="559"/>
      <c r="D63" s="559"/>
      <c r="E63" s="559"/>
      <c r="F63" s="559"/>
      <c r="G63" s="559"/>
      <c r="H63" s="559"/>
      <c r="I63" s="559"/>
      <c r="J63" s="559"/>
      <c r="K63" s="559"/>
      <c r="L63" s="559"/>
      <c r="M63" s="559"/>
      <c r="N63" s="559"/>
      <c r="O63" s="559"/>
      <c r="P63" s="559"/>
    </row>
    <row r="64" spans="1:16" ht="15" customHeight="1">
      <c r="A64" s="555"/>
      <c r="B64" s="319">
        <v>2010</v>
      </c>
      <c r="C64" s="319">
        <v>2011</v>
      </c>
      <c r="D64" s="319">
        <v>2012</v>
      </c>
      <c r="E64" s="319">
        <v>2013</v>
      </c>
      <c r="F64" s="319">
        <v>2014</v>
      </c>
      <c r="G64" s="319">
        <v>2015</v>
      </c>
      <c r="H64" s="319">
        <v>2016</v>
      </c>
      <c r="I64" s="319">
        <v>2017</v>
      </c>
      <c r="J64" s="319">
        <v>2018</v>
      </c>
      <c r="K64" s="319">
        <v>2019</v>
      </c>
      <c r="L64" s="325" t="s">
        <v>617</v>
      </c>
      <c r="M64" s="318">
        <v>2021</v>
      </c>
      <c r="N64" s="416">
        <v>2022</v>
      </c>
      <c r="O64" s="486">
        <v>2023</v>
      </c>
      <c r="P64" s="486" t="s">
        <v>702</v>
      </c>
    </row>
    <row r="65" spans="1:16" ht="15" customHeight="1">
      <c r="A65" s="181" t="s">
        <v>2</v>
      </c>
      <c r="B65" s="29">
        <v>80.656743648000003</v>
      </c>
      <c r="C65" s="29">
        <v>82.058270409000002</v>
      </c>
      <c r="D65" s="29">
        <v>82.204594912999994</v>
      </c>
      <c r="E65" s="29">
        <v>82.834624848000004</v>
      </c>
      <c r="F65" s="29">
        <v>82.974844883000003</v>
      </c>
      <c r="G65" s="29">
        <v>83.454437640999998</v>
      </c>
      <c r="H65" s="29">
        <v>84.332883394999996</v>
      </c>
      <c r="I65" s="29">
        <v>84.798610382999996</v>
      </c>
      <c r="J65" s="29">
        <v>85.558694423999995</v>
      </c>
      <c r="K65" s="29">
        <v>85.882488679000005</v>
      </c>
      <c r="L65" s="326">
        <v>84.453999999999994</v>
      </c>
      <c r="M65" s="76">
        <v>84.5</v>
      </c>
      <c r="N65" s="29">
        <v>85.6</v>
      </c>
      <c r="O65" s="29">
        <v>86.6</v>
      </c>
      <c r="P65" s="472">
        <v>86.8</v>
      </c>
    </row>
    <row r="66" spans="1:16" ht="15" customHeight="1">
      <c r="A66" s="74" t="s">
        <v>3</v>
      </c>
      <c r="B66" s="29">
        <v>79.763213007000004</v>
      </c>
      <c r="C66" s="29">
        <v>80.863092108999993</v>
      </c>
      <c r="D66" s="29">
        <v>81.364503127000006</v>
      </c>
      <c r="E66" s="29">
        <v>82.074575183999997</v>
      </c>
      <c r="F66" s="29">
        <v>82.570308345000001</v>
      </c>
      <c r="G66" s="29">
        <v>82.762718976000002</v>
      </c>
      <c r="H66" s="29">
        <v>83.430926747000001</v>
      </c>
      <c r="I66" s="29">
        <v>84.035207905999997</v>
      </c>
      <c r="J66" s="29">
        <v>84.537718940999994</v>
      </c>
      <c r="K66" s="29">
        <v>85.103412958000007</v>
      </c>
      <c r="L66" s="326">
        <v>84.13</v>
      </c>
      <c r="M66" s="76">
        <v>84.8</v>
      </c>
      <c r="N66" s="29">
        <v>85.5</v>
      </c>
      <c r="O66" s="29">
        <v>86.2</v>
      </c>
      <c r="P66" s="472">
        <v>86.2</v>
      </c>
    </row>
    <row r="67" spans="1:16" ht="15" customHeight="1">
      <c r="A67" s="74" t="s">
        <v>4</v>
      </c>
      <c r="B67" s="29">
        <v>73.101011392000004</v>
      </c>
      <c r="C67" s="29">
        <v>74.329267107999996</v>
      </c>
      <c r="D67" s="29">
        <v>75.656416471</v>
      </c>
      <c r="E67" s="29">
        <v>76.294432920000006</v>
      </c>
      <c r="F67" s="29">
        <v>76.818704495999995</v>
      </c>
      <c r="G67" s="29">
        <v>77.521885549999993</v>
      </c>
      <c r="H67" s="29">
        <v>80.466393865000001</v>
      </c>
      <c r="I67" s="29">
        <v>81.221444641000005</v>
      </c>
      <c r="J67" s="29">
        <v>81.356837214999999</v>
      </c>
      <c r="K67" s="29">
        <v>82.555687289000005</v>
      </c>
      <c r="L67" s="326">
        <v>82.488</v>
      </c>
      <c r="M67" s="76">
        <v>82</v>
      </c>
      <c r="N67" s="29">
        <v>84</v>
      </c>
      <c r="O67" s="29">
        <v>82.7</v>
      </c>
      <c r="P67" s="472">
        <v>83.4</v>
      </c>
    </row>
    <row r="68" spans="1:16" ht="15" customHeight="1">
      <c r="A68" s="74" t="s">
        <v>5</v>
      </c>
      <c r="B68" s="29">
        <v>76.953458678999993</v>
      </c>
      <c r="C68" s="29">
        <v>77.754535179000001</v>
      </c>
      <c r="D68" s="29">
        <v>77.718746508999999</v>
      </c>
      <c r="E68" s="29">
        <v>78.652813097999996</v>
      </c>
      <c r="F68" s="29">
        <v>78.743230066999999</v>
      </c>
      <c r="G68" s="29">
        <v>79.657903482999998</v>
      </c>
      <c r="H68" s="29">
        <v>81.154521794999994</v>
      </c>
      <c r="I68" s="29">
        <v>81.940931891999995</v>
      </c>
      <c r="J68" s="29">
        <v>82.409919641000002</v>
      </c>
      <c r="K68" s="29">
        <v>83.203728986000002</v>
      </c>
      <c r="L68" s="326">
        <v>82.516999999999996</v>
      </c>
      <c r="M68" s="76">
        <v>83.2</v>
      </c>
      <c r="N68" s="29">
        <v>83.5</v>
      </c>
      <c r="O68" s="29">
        <v>83.1</v>
      </c>
      <c r="P68" s="472">
        <v>83.8</v>
      </c>
    </row>
    <row r="69" spans="1:16" ht="15" customHeight="1">
      <c r="A69" s="74" t="s">
        <v>6</v>
      </c>
      <c r="B69" s="29">
        <v>73.270040606999999</v>
      </c>
      <c r="C69" s="29">
        <v>74.739455518</v>
      </c>
      <c r="D69" s="29">
        <v>76.546552669999997</v>
      </c>
      <c r="E69" s="29">
        <v>75.863583740999999</v>
      </c>
      <c r="F69" s="29">
        <v>76.175506275000004</v>
      </c>
      <c r="G69" s="29">
        <v>76.959076866999993</v>
      </c>
      <c r="H69" s="29">
        <v>78.744774895999996</v>
      </c>
      <c r="I69" s="29">
        <v>80.371036610999994</v>
      </c>
      <c r="J69" s="29">
        <v>80.271721356</v>
      </c>
      <c r="K69" s="29">
        <v>81.276499369000007</v>
      </c>
      <c r="L69" s="326">
        <v>81.415000000000006</v>
      </c>
      <c r="M69" s="75">
        <v>79.8</v>
      </c>
      <c r="N69" s="75">
        <v>80.099999999999994</v>
      </c>
      <c r="O69" s="75">
        <v>80.599999999999994</v>
      </c>
      <c r="P69" s="473">
        <v>81.099999999999994</v>
      </c>
    </row>
    <row r="70" spans="1:16" ht="15" customHeight="1">
      <c r="A70" s="74" t="s">
        <v>7</v>
      </c>
      <c r="B70" s="29">
        <v>79.169258196000001</v>
      </c>
      <c r="C70" s="29">
        <v>80.069038608</v>
      </c>
      <c r="D70" s="29">
        <v>80.617386394999997</v>
      </c>
      <c r="E70" s="29">
        <v>80.926319418999995</v>
      </c>
      <c r="F70" s="29">
        <v>82.057264325000006</v>
      </c>
      <c r="G70" s="29">
        <v>83.489351068000005</v>
      </c>
      <c r="H70" s="29">
        <v>83.975263799999993</v>
      </c>
      <c r="I70" s="29">
        <v>84.291988560999997</v>
      </c>
      <c r="J70" s="29">
        <v>84.936765902000005</v>
      </c>
      <c r="K70" s="29">
        <v>85.200524060000006</v>
      </c>
      <c r="L70" s="326">
        <v>82.959000000000003</v>
      </c>
      <c r="M70" s="75">
        <v>83.8</v>
      </c>
      <c r="N70" s="29">
        <v>84.5</v>
      </c>
      <c r="O70" s="29">
        <v>85.1</v>
      </c>
      <c r="P70" s="472">
        <v>84.8</v>
      </c>
    </row>
    <row r="71" spans="1:16" ht="15" customHeight="1">
      <c r="A71" s="74" t="s">
        <v>8</v>
      </c>
      <c r="B71" s="29">
        <v>78.436690612000007</v>
      </c>
      <c r="C71" s="29">
        <v>79.561366785999994</v>
      </c>
      <c r="D71" s="29">
        <v>79.626398657999999</v>
      </c>
      <c r="E71" s="29">
        <v>80.293845136000002</v>
      </c>
      <c r="F71" s="29">
        <v>80.341682874</v>
      </c>
      <c r="G71" s="29">
        <v>81.049852822000005</v>
      </c>
      <c r="H71" s="29">
        <v>81.835279067000002</v>
      </c>
      <c r="I71" s="29">
        <v>82.709916238999995</v>
      </c>
      <c r="J71" s="29">
        <v>82.695006253000003</v>
      </c>
      <c r="K71" s="29">
        <v>83.270664507000006</v>
      </c>
      <c r="L71" s="326">
        <v>82.072999999999993</v>
      </c>
      <c r="M71" s="75">
        <v>82</v>
      </c>
      <c r="N71" s="29">
        <v>83.1</v>
      </c>
      <c r="O71" s="29">
        <v>84.8</v>
      </c>
      <c r="P71" s="472">
        <v>85</v>
      </c>
    </row>
    <row r="72" spans="1:16" ht="15" customHeight="1">
      <c r="A72" s="74" t="s">
        <v>9</v>
      </c>
      <c r="B72" s="29">
        <v>73.586475628000002</v>
      </c>
      <c r="C72" s="29">
        <v>74.054717441999998</v>
      </c>
      <c r="D72" s="29">
        <v>73.259010575000005</v>
      </c>
      <c r="E72" s="29">
        <v>73.490387330999994</v>
      </c>
      <c r="F72" s="29">
        <v>74.714422080000006</v>
      </c>
      <c r="G72" s="29">
        <v>75.509621304000007</v>
      </c>
      <c r="H72" s="29">
        <v>77.243315832999997</v>
      </c>
      <c r="I72" s="29">
        <v>78.052764955000001</v>
      </c>
      <c r="J72" s="29">
        <v>78.405732067000002</v>
      </c>
      <c r="K72" s="29">
        <v>79.406407580999996</v>
      </c>
      <c r="L72" s="326">
        <v>79.492999999999995</v>
      </c>
      <c r="M72" s="75">
        <v>80.599999999999994</v>
      </c>
      <c r="N72" s="29">
        <v>80.3</v>
      </c>
      <c r="O72" s="29">
        <v>81</v>
      </c>
      <c r="P72" s="472">
        <v>81.599999999999994</v>
      </c>
    </row>
    <row r="73" spans="1:16" ht="15" customHeight="1">
      <c r="A73" s="74" t="s">
        <v>10</v>
      </c>
      <c r="B73" s="29">
        <v>76.869565170000001</v>
      </c>
      <c r="C73" s="29">
        <v>78.134065552999999</v>
      </c>
      <c r="D73" s="29">
        <v>78.685179728999998</v>
      </c>
      <c r="E73" s="29">
        <v>79.288265468000006</v>
      </c>
      <c r="F73" s="29">
        <v>79.627715459000001</v>
      </c>
      <c r="G73" s="29">
        <v>79.823765455</v>
      </c>
      <c r="H73" s="29">
        <v>80.187380570000002</v>
      </c>
      <c r="I73" s="29">
        <v>81.461844993</v>
      </c>
      <c r="J73" s="29">
        <v>81.932575841000002</v>
      </c>
      <c r="K73" s="29">
        <v>82.616267950999998</v>
      </c>
      <c r="L73" s="326">
        <v>81.004999999999995</v>
      </c>
      <c r="M73" s="75">
        <v>82</v>
      </c>
      <c r="N73" s="29">
        <v>83.5</v>
      </c>
      <c r="O73" s="29">
        <v>84.2</v>
      </c>
      <c r="P73" s="472">
        <v>84.6</v>
      </c>
    </row>
    <row r="74" spans="1:16" ht="15" customHeight="1">
      <c r="A74" s="74" t="s">
        <v>11</v>
      </c>
      <c r="B74" s="29">
        <v>75.274935804999998</v>
      </c>
      <c r="C74" s="29">
        <v>76.578355412999997</v>
      </c>
      <c r="D74" s="29">
        <v>76.900443030000005</v>
      </c>
      <c r="E74" s="29">
        <v>76.942938264999995</v>
      </c>
      <c r="F74" s="29">
        <v>77.934928178999996</v>
      </c>
      <c r="G74" s="29">
        <v>78.176502662000004</v>
      </c>
      <c r="H74" s="29">
        <v>79.494439197000005</v>
      </c>
      <c r="I74" s="29">
        <v>80.128531444999993</v>
      </c>
      <c r="J74" s="29">
        <v>80.917659845000003</v>
      </c>
      <c r="K74" s="29">
        <v>81.510022715000005</v>
      </c>
      <c r="L74" s="326">
        <v>80.543000000000006</v>
      </c>
      <c r="M74" s="75">
        <v>80.900000000000006</v>
      </c>
      <c r="N74" s="29">
        <v>82.6</v>
      </c>
      <c r="O74" s="29">
        <v>83</v>
      </c>
      <c r="P74" s="472">
        <v>83.5</v>
      </c>
    </row>
    <row r="75" spans="1:16" ht="15" customHeight="1">
      <c r="A75" s="74" t="s">
        <v>12</v>
      </c>
      <c r="B75" s="29">
        <v>77.531640210999996</v>
      </c>
      <c r="C75" s="29">
        <v>78.186404096000004</v>
      </c>
      <c r="D75" s="29">
        <v>78.684044064999995</v>
      </c>
      <c r="E75" s="29">
        <v>79.602267056000002</v>
      </c>
      <c r="F75" s="29">
        <v>79.877182004999995</v>
      </c>
      <c r="G75" s="29">
        <v>80.325265879</v>
      </c>
      <c r="H75" s="29">
        <v>80.895195799999996</v>
      </c>
      <c r="I75" s="29">
        <v>81.279775767000004</v>
      </c>
      <c r="J75" s="29">
        <v>81.491160656000005</v>
      </c>
      <c r="K75" s="29">
        <v>82.414200277999996</v>
      </c>
      <c r="L75" s="326">
        <v>81.367000000000004</v>
      </c>
      <c r="M75" s="75">
        <v>82.2</v>
      </c>
      <c r="N75" s="29">
        <v>83</v>
      </c>
      <c r="O75" s="29">
        <v>84.4</v>
      </c>
      <c r="P75" s="472">
        <v>85</v>
      </c>
    </row>
    <row r="76" spans="1:16" ht="15" customHeight="1">
      <c r="A76" s="74" t="s">
        <v>13</v>
      </c>
      <c r="B76" s="29">
        <v>73.050190286000003</v>
      </c>
      <c r="C76" s="29">
        <v>73.533356209000004</v>
      </c>
      <c r="D76" s="29">
        <v>74.791549892000006</v>
      </c>
      <c r="E76" s="29">
        <v>75.628606066000003</v>
      </c>
      <c r="F76" s="29">
        <v>75.895428554999995</v>
      </c>
      <c r="G76" s="29">
        <v>75.637140169000006</v>
      </c>
      <c r="H76" s="29">
        <v>77.937002466999999</v>
      </c>
      <c r="I76" s="29">
        <v>79.214935396000001</v>
      </c>
      <c r="J76" s="29">
        <v>79.127339321999997</v>
      </c>
      <c r="K76" s="29">
        <v>79.083208075000002</v>
      </c>
      <c r="L76" s="326">
        <v>80.292000000000002</v>
      </c>
      <c r="M76" s="75">
        <v>80.3</v>
      </c>
      <c r="N76" s="29">
        <v>81.5</v>
      </c>
      <c r="O76" s="29">
        <v>82.7</v>
      </c>
      <c r="P76" s="472">
        <v>81.8</v>
      </c>
    </row>
    <row r="77" spans="1:16" ht="15" customHeight="1">
      <c r="A77" s="74" t="s">
        <v>14</v>
      </c>
      <c r="B77" s="29">
        <v>74.870080211000001</v>
      </c>
      <c r="C77" s="29">
        <v>76.494112545999997</v>
      </c>
      <c r="D77" s="29">
        <v>76.947956441000002</v>
      </c>
      <c r="E77" s="29">
        <v>78.081183237999994</v>
      </c>
      <c r="F77" s="29">
        <v>78.843382810999998</v>
      </c>
      <c r="G77" s="29">
        <v>79.578960315000003</v>
      </c>
      <c r="H77" s="29">
        <v>81.367803711999997</v>
      </c>
      <c r="I77" s="29">
        <v>82.847735106000002</v>
      </c>
      <c r="J77" s="29">
        <v>83.512171667000004</v>
      </c>
      <c r="K77" s="29">
        <v>84.076327559999996</v>
      </c>
      <c r="L77" s="326">
        <v>83.772000000000006</v>
      </c>
      <c r="M77" s="76">
        <v>83.6</v>
      </c>
      <c r="N77" s="29">
        <v>85.1</v>
      </c>
      <c r="O77" s="29">
        <v>85.8</v>
      </c>
      <c r="P77" s="472">
        <v>85.6</v>
      </c>
    </row>
    <row r="78" spans="1:16" ht="15" customHeight="1">
      <c r="A78" s="74" t="s">
        <v>15</v>
      </c>
      <c r="B78" s="29">
        <v>74.397270375999994</v>
      </c>
      <c r="C78" s="29">
        <v>75.533342708000006</v>
      </c>
      <c r="D78" s="29">
        <v>75.648929643000002</v>
      </c>
      <c r="E78" s="29">
        <v>76.714339409999994</v>
      </c>
      <c r="F78" s="29">
        <v>76.587308798999999</v>
      </c>
      <c r="G78" s="29">
        <v>77.218819530999994</v>
      </c>
      <c r="H78" s="29">
        <v>78.5103376</v>
      </c>
      <c r="I78" s="29">
        <v>79.254023923000005</v>
      </c>
      <c r="J78" s="29">
        <v>80.558277095999998</v>
      </c>
      <c r="K78" s="29">
        <v>81.004829862999998</v>
      </c>
      <c r="L78" s="326">
        <v>80.742000000000004</v>
      </c>
      <c r="M78" s="76">
        <v>80.7</v>
      </c>
      <c r="N78" s="29">
        <v>81.900000000000006</v>
      </c>
      <c r="O78" s="29">
        <v>82.8</v>
      </c>
      <c r="P78" s="472">
        <v>83.3</v>
      </c>
    </row>
    <row r="79" spans="1:16" ht="15" customHeight="1">
      <c r="A79" s="74" t="s">
        <v>16</v>
      </c>
      <c r="B79" s="29">
        <v>77.274236920000007</v>
      </c>
      <c r="C79" s="29">
        <v>77.960871632999996</v>
      </c>
      <c r="D79" s="29">
        <v>78.966778742000002</v>
      </c>
      <c r="E79" s="29">
        <v>79.280856166000007</v>
      </c>
      <c r="F79" s="29">
        <v>80.000838899000001</v>
      </c>
      <c r="G79" s="29">
        <v>80.712866336000005</v>
      </c>
      <c r="H79" s="29">
        <v>80.818691458000004</v>
      </c>
      <c r="I79" s="29">
        <v>82.169418296999993</v>
      </c>
      <c r="J79" s="29">
        <v>82.784672181000005</v>
      </c>
      <c r="K79" s="29">
        <v>84.206740078999999</v>
      </c>
      <c r="L79" s="326">
        <v>82.902000000000001</v>
      </c>
      <c r="M79" s="76">
        <v>82.9</v>
      </c>
      <c r="N79" s="29">
        <v>83.5</v>
      </c>
      <c r="O79" s="29">
        <v>83.9</v>
      </c>
      <c r="P79" s="472">
        <v>84</v>
      </c>
    </row>
    <row r="80" spans="1:16" ht="15" customHeight="1">
      <c r="A80" s="74" t="s">
        <v>17</v>
      </c>
      <c r="B80" s="29">
        <v>76.668904584000003</v>
      </c>
      <c r="C80" s="29">
        <v>77.544690736000007</v>
      </c>
      <c r="D80" s="29">
        <v>77.606527575000001</v>
      </c>
      <c r="E80" s="29">
        <v>78.603371081999995</v>
      </c>
      <c r="F80" s="29">
        <v>79.351975663999994</v>
      </c>
      <c r="G80" s="29">
        <v>78.435755369999995</v>
      </c>
      <c r="H80" s="29">
        <v>80.351320678999997</v>
      </c>
      <c r="I80" s="29">
        <v>81.427966678000004</v>
      </c>
      <c r="J80" s="29">
        <v>82.491358912999999</v>
      </c>
      <c r="K80" s="29">
        <v>82.937659866000004</v>
      </c>
      <c r="L80" s="326">
        <v>82.245999999999995</v>
      </c>
      <c r="M80" s="76">
        <v>82.6</v>
      </c>
      <c r="N80" s="29">
        <v>83.7</v>
      </c>
      <c r="O80" s="29">
        <v>83.9</v>
      </c>
      <c r="P80" s="472">
        <v>83.5</v>
      </c>
    </row>
    <row r="81" spans="1:16" ht="15" customHeight="1">
      <c r="A81" s="182" t="s">
        <v>18</v>
      </c>
      <c r="B81" s="77">
        <v>77.121681824000007</v>
      </c>
      <c r="C81" s="77">
        <v>78.278598453000001</v>
      </c>
      <c r="D81" s="77">
        <v>78.673987147000005</v>
      </c>
      <c r="E81" s="77">
        <v>79.245582060000004</v>
      </c>
      <c r="F81" s="77">
        <v>79.780664439000006</v>
      </c>
      <c r="G81" s="77">
        <v>80.184545439000004</v>
      </c>
      <c r="H81" s="77">
        <v>81.263342885</v>
      </c>
      <c r="I81" s="77">
        <v>82.064190389999993</v>
      </c>
      <c r="J81" s="77">
        <v>82.627822158000001</v>
      </c>
      <c r="K81" s="77">
        <v>83.266410961000005</v>
      </c>
      <c r="L81" s="327">
        <v>82.293999999999997</v>
      </c>
      <c r="M81" s="77">
        <v>82.7</v>
      </c>
      <c r="N81" s="77">
        <v>83.8</v>
      </c>
      <c r="O81" s="77">
        <v>84.5</v>
      </c>
      <c r="P81" s="475">
        <v>84.7</v>
      </c>
    </row>
    <row r="82" spans="1:16" ht="15" customHeight="1">
      <c r="A82" s="78"/>
      <c r="B82" s="75"/>
      <c r="C82" s="76"/>
      <c r="D82" s="29"/>
      <c r="E82" s="76"/>
      <c r="F82" s="29"/>
      <c r="G82" s="75"/>
      <c r="H82" s="75"/>
      <c r="I82" s="29"/>
      <c r="J82" s="29"/>
    </row>
    <row r="83" spans="1:16" ht="15" customHeight="1">
      <c r="A83" s="555" t="s">
        <v>1</v>
      </c>
      <c r="B83" s="559" t="s">
        <v>423</v>
      </c>
      <c r="C83" s="559"/>
      <c r="D83" s="559"/>
      <c r="E83" s="559"/>
      <c r="F83" s="559"/>
      <c r="G83" s="559"/>
      <c r="H83" s="559"/>
      <c r="I83" s="559"/>
      <c r="J83" s="559"/>
      <c r="K83" s="559"/>
      <c r="L83" s="559"/>
      <c r="M83" s="559"/>
      <c r="N83" s="559"/>
      <c r="O83" s="559"/>
      <c r="P83" s="559"/>
    </row>
    <row r="84" spans="1:16" ht="15" customHeight="1">
      <c r="A84" s="555"/>
      <c r="B84" s="319">
        <v>2010</v>
      </c>
      <c r="C84" s="319">
        <v>2011</v>
      </c>
      <c r="D84" s="319">
        <v>2012</v>
      </c>
      <c r="E84" s="319">
        <v>2013</v>
      </c>
      <c r="F84" s="319">
        <v>2014</v>
      </c>
      <c r="G84" s="319">
        <v>2015</v>
      </c>
      <c r="H84" s="319">
        <v>2016</v>
      </c>
      <c r="I84" s="319">
        <v>2017</v>
      </c>
      <c r="J84" s="319">
        <v>2018</v>
      </c>
      <c r="K84" s="319">
        <v>2019</v>
      </c>
      <c r="L84" s="325" t="s">
        <v>617</v>
      </c>
      <c r="M84" s="318">
        <v>2021</v>
      </c>
      <c r="N84" s="416">
        <v>2022</v>
      </c>
      <c r="O84" s="486">
        <v>2023</v>
      </c>
      <c r="P84" s="486" t="s">
        <v>702</v>
      </c>
    </row>
    <row r="85" spans="1:16" ht="15" customHeight="1">
      <c r="A85" s="181" t="s">
        <v>2</v>
      </c>
      <c r="B85" s="29">
        <v>71.338693711000005</v>
      </c>
      <c r="C85" s="29">
        <v>73.625945568000006</v>
      </c>
      <c r="D85" s="29">
        <v>74.258975089000003</v>
      </c>
      <c r="E85" s="29">
        <v>74.906654779999997</v>
      </c>
      <c r="F85" s="29">
        <v>75.441217488999996</v>
      </c>
      <c r="G85" s="29">
        <v>75.880214722000005</v>
      </c>
      <c r="H85" s="29">
        <v>75.864610326999994</v>
      </c>
      <c r="I85" s="29">
        <v>75.644150844999999</v>
      </c>
      <c r="J85" s="29">
        <v>76.898324113000001</v>
      </c>
      <c r="K85" s="29">
        <v>77.592310142000002</v>
      </c>
      <c r="L85" s="326">
        <v>75.994</v>
      </c>
      <c r="M85" s="76">
        <v>76.099999999999994</v>
      </c>
      <c r="N85" s="29">
        <v>78</v>
      </c>
      <c r="O85" s="29">
        <v>78</v>
      </c>
      <c r="P85" s="472">
        <v>78.599999999999994</v>
      </c>
    </row>
    <row r="86" spans="1:16" ht="15" customHeight="1">
      <c r="A86" s="74" t="s">
        <v>3</v>
      </c>
      <c r="B86" s="29">
        <v>71.368736417999997</v>
      </c>
      <c r="C86" s="29">
        <v>74.360114529000001</v>
      </c>
      <c r="D86" s="29">
        <v>75.523189607999996</v>
      </c>
      <c r="E86" s="29">
        <v>75.024502721999994</v>
      </c>
      <c r="F86" s="29">
        <v>75.814498912000005</v>
      </c>
      <c r="G86" s="29">
        <v>75.916549004999993</v>
      </c>
      <c r="H86" s="29">
        <v>76.369562720000005</v>
      </c>
      <c r="I86" s="29">
        <v>76.717620534999995</v>
      </c>
      <c r="J86" s="29">
        <v>77.341249707000003</v>
      </c>
      <c r="K86" s="29">
        <v>78.337699603000004</v>
      </c>
      <c r="L86" s="326">
        <v>77.486000000000004</v>
      </c>
      <c r="M86" s="76">
        <v>76.900000000000006</v>
      </c>
      <c r="N86" s="29">
        <v>78.7</v>
      </c>
      <c r="O86" s="29">
        <v>79.7</v>
      </c>
      <c r="P86" s="472">
        <v>80</v>
      </c>
    </row>
    <row r="87" spans="1:16" ht="15" customHeight="1">
      <c r="A87" s="74" t="s">
        <v>4</v>
      </c>
      <c r="B87" s="29">
        <v>55.760100496</v>
      </c>
      <c r="C87" s="29">
        <v>57.939470667000002</v>
      </c>
      <c r="D87" s="29">
        <v>59.179065330999997</v>
      </c>
      <c r="E87" s="29">
        <v>59.816321084000002</v>
      </c>
      <c r="F87" s="29">
        <v>60.311856272999997</v>
      </c>
      <c r="G87" s="29">
        <v>59.403450583000001</v>
      </c>
      <c r="H87" s="29">
        <v>61.845428271999999</v>
      </c>
      <c r="I87" s="29">
        <v>64.218799211000004</v>
      </c>
      <c r="J87" s="29">
        <v>69.493332219999999</v>
      </c>
      <c r="K87" s="29">
        <v>69.927935411999997</v>
      </c>
      <c r="L87" s="326">
        <v>67.233000000000004</v>
      </c>
      <c r="M87" s="76">
        <v>68.099999999999994</v>
      </c>
      <c r="N87" s="29">
        <v>71</v>
      </c>
      <c r="O87" s="29">
        <v>70.8</v>
      </c>
      <c r="P87" s="472">
        <v>70.900000000000006</v>
      </c>
    </row>
    <row r="88" spans="1:16" ht="15" customHeight="1">
      <c r="A88" s="74" t="s">
        <v>5</v>
      </c>
      <c r="B88" s="29">
        <v>56.128452492999998</v>
      </c>
      <c r="C88" s="29">
        <v>57.552642470000002</v>
      </c>
      <c r="D88" s="29">
        <v>60.999868689000003</v>
      </c>
      <c r="E88" s="29">
        <v>61.579831925000001</v>
      </c>
      <c r="F88" s="29">
        <v>61.742198109</v>
      </c>
      <c r="G88" s="29">
        <v>63.863572609000002</v>
      </c>
      <c r="H88" s="29">
        <v>69.033789859999999</v>
      </c>
      <c r="I88" s="29">
        <v>63.521481868000002</v>
      </c>
      <c r="J88" s="29">
        <v>65.718154575</v>
      </c>
      <c r="K88" s="29">
        <v>67.498001224000006</v>
      </c>
      <c r="L88" s="326">
        <v>65.683000000000007</v>
      </c>
      <c r="M88" s="76">
        <v>72.5</v>
      </c>
      <c r="N88" s="29">
        <v>70.599999999999994</v>
      </c>
      <c r="O88" s="29">
        <v>69</v>
      </c>
      <c r="P88" s="472">
        <v>73.099999999999994</v>
      </c>
    </row>
    <row r="89" spans="1:16" ht="15" customHeight="1">
      <c r="A89" s="74" t="s">
        <v>6</v>
      </c>
      <c r="B89" s="29">
        <v>61.001424700999998</v>
      </c>
      <c r="C89" s="29">
        <v>60.266493205000003</v>
      </c>
      <c r="D89" s="29">
        <v>61.106519849000001</v>
      </c>
      <c r="E89" s="29">
        <v>61.485965303</v>
      </c>
      <c r="F89" s="29">
        <v>62.615511327999997</v>
      </c>
      <c r="G89" s="29">
        <v>61.227725681000003</v>
      </c>
      <c r="H89" s="29">
        <v>65.544941058000006</v>
      </c>
      <c r="I89" s="29">
        <v>64.729024311000003</v>
      </c>
      <c r="J89" s="29">
        <v>66.331626318000005</v>
      </c>
      <c r="K89" s="29">
        <v>65.784694686999998</v>
      </c>
      <c r="L89" s="326">
        <v>63.646999999999998</v>
      </c>
      <c r="M89" s="75">
        <v>63</v>
      </c>
      <c r="N89" s="75">
        <v>65.7</v>
      </c>
      <c r="O89" s="75">
        <v>68.099999999999994</v>
      </c>
      <c r="P89" s="473">
        <v>67.5</v>
      </c>
    </row>
    <row r="90" spans="1:16" ht="15" customHeight="1">
      <c r="A90" s="74" t="s">
        <v>7</v>
      </c>
      <c r="B90" s="29">
        <v>64.170089615999999</v>
      </c>
      <c r="C90" s="29">
        <v>67.828215069999999</v>
      </c>
      <c r="D90" s="29">
        <v>66.388208456000001</v>
      </c>
      <c r="E90" s="29">
        <v>67.732765427999993</v>
      </c>
      <c r="F90" s="29">
        <v>69.044764923000002</v>
      </c>
      <c r="G90" s="29">
        <v>67.652182087</v>
      </c>
      <c r="H90" s="29">
        <v>67.104374075999999</v>
      </c>
      <c r="I90" s="29">
        <v>69.604877295999998</v>
      </c>
      <c r="J90" s="29">
        <v>69.290370199999998</v>
      </c>
      <c r="K90" s="29">
        <v>71.096653420999999</v>
      </c>
      <c r="L90" s="326">
        <v>71.626999999999995</v>
      </c>
      <c r="M90" s="75">
        <v>69.599999999999994</v>
      </c>
      <c r="N90" s="29">
        <v>70.7</v>
      </c>
      <c r="O90" s="29">
        <v>71.099999999999994</v>
      </c>
      <c r="P90" s="472">
        <v>72.400000000000006</v>
      </c>
    </row>
    <row r="91" spans="1:16" ht="15" customHeight="1">
      <c r="A91" s="74" t="s">
        <v>8</v>
      </c>
      <c r="B91" s="29">
        <v>67.112287800999994</v>
      </c>
      <c r="C91" s="29">
        <v>70.253521452000001</v>
      </c>
      <c r="D91" s="29">
        <v>70.460293966999998</v>
      </c>
      <c r="E91" s="29">
        <v>70.972450496999997</v>
      </c>
      <c r="F91" s="29">
        <v>69.884375051000006</v>
      </c>
      <c r="G91" s="29">
        <v>70.083927911000004</v>
      </c>
      <c r="H91" s="29">
        <v>70.864370066999996</v>
      </c>
      <c r="I91" s="29">
        <v>71.693044030999999</v>
      </c>
      <c r="J91" s="29">
        <v>72.339553546000005</v>
      </c>
      <c r="K91" s="29">
        <v>73.730408776000004</v>
      </c>
      <c r="L91" s="326">
        <v>71.980999999999995</v>
      </c>
      <c r="M91" s="75">
        <v>70.8</v>
      </c>
      <c r="N91" s="29">
        <v>72.7</v>
      </c>
      <c r="O91" s="29">
        <v>74.3</v>
      </c>
      <c r="P91" s="472">
        <v>74.3</v>
      </c>
    </row>
    <row r="92" spans="1:16" ht="15" customHeight="1">
      <c r="A92" s="74" t="s">
        <v>9</v>
      </c>
      <c r="B92" s="29">
        <v>56.220867073999997</v>
      </c>
      <c r="C92" s="29">
        <v>59.514388324000002</v>
      </c>
      <c r="D92" s="29">
        <v>61.572370249000002</v>
      </c>
      <c r="E92" s="29">
        <v>63.499610660999998</v>
      </c>
      <c r="F92" s="29">
        <v>57.217844925000001</v>
      </c>
      <c r="G92" s="29">
        <v>65.102111140999995</v>
      </c>
      <c r="H92" s="29">
        <v>50.071530948000003</v>
      </c>
      <c r="I92" s="29">
        <v>54.805069408999998</v>
      </c>
      <c r="J92" s="29">
        <v>56.400310218999998</v>
      </c>
      <c r="K92" s="29">
        <v>65.257817904999996</v>
      </c>
      <c r="L92" s="326">
        <v>69.625</v>
      </c>
      <c r="M92" s="75">
        <v>73.099999999999994</v>
      </c>
      <c r="N92" s="29">
        <v>68.5</v>
      </c>
      <c r="O92" s="29">
        <v>72.099999999999994</v>
      </c>
      <c r="P92" s="472">
        <v>67.8</v>
      </c>
    </row>
    <row r="93" spans="1:16" ht="15" customHeight="1">
      <c r="A93" s="74" t="s">
        <v>10</v>
      </c>
      <c r="B93" s="29">
        <v>65.150114450000004</v>
      </c>
      <c r="C93" s="29">
        <v>68.815121411999996</v>
      </c>
      <c r="D93" s="29">
        <v>69.593275586000004</v>
      </c>
      <c r="E93" s="29">
        <v>69.944707003000005</v>
      </c>
      <c r="F93" s="29">
        <v>70.060136897000007</v>
      </c>
      <c r="G93" s="29">
        <v>69.410721989999999</v>
      </c>
      <c r="H93" s="29">
        <v>68.134509154</v>
      </c>
      <c r="I93" s="29">
        <v>68.406480774000002</v>
      </c>
      <c r="J93" s="29">
        <v>70.422172875000001</v>
      </c>
      <c r="K93" s="29">
        <v>70.986446795000006</v>
      </c>
      <c r="L93" s="326">
        <v>69.027000000000001</v>
      </c>
      <c r="M93" s="75">
        <v>70.900000000000006</v>
      </c>
      <c r="N93" s="29">
        <v>73.599999999999994</v>
      </c>
      <c r="O93" s="29">
        <v>72.400000000000006</v>
      </c>
      <c r="P93" s="472">
        <v>72.7</v>
      </c>
    </row>
    <row r="94" spans="1:16" ht="15" customHeight="1">
      <c r="A94" s="74" t="s">
        <v>11</v>
      </c>
      <c r="B94" s="29">
        <v>62.752158883</v>
      </c>
      <c r="C94" s="29">
        <v>65.218088730000005</v>
      </c>
      <c r="D94" s="29">
        <v>65.669164852999998</v>
      </c>
      <c r="E94" s="29">
        <v>66.169344425999995</v>
      </c>
      <c r="F94" s="29">
        <v>66.147171933999999</v>
      </c>
      <c r="G94" s="29">
        <v>66.482642083000002</v>
      </c>
      <c r="H94" s="29">
        <v>66.103595874999996</v>
      </c>
      <c r="I94" s="29">
        <v>66.728699411999997</v>
      </c>
      <c r="J94" s="29">
        <v>67.617649685999993</v>
      </c>
      <c r="K94" s="29">
        <v>69.148297217000007</v>
      </c>
      <c r="L94" s="326">
        <v>67.897000000000006</v>
      </c>
      <c r="M94" s="75">
        <v>67.900000000000006</v>
      </c>
      <c r="N94" s="29">
        <v>70.099999999999994</v>
      </c>
      <c r="O94" s="29">
        <v>71</v>
      </c>
      <c r="P94" s="472">
        <v>71.900000000000006</v>
      </c>
    </row>
    <row r="95" spans="1:16" ht="15" customHeight="1">
      <c r="A95" s="74" t="s">
        <v>12</v>
      </c>
      <c r="B95" s="29">
        <v>69.152870829999998</v>
      </c>
      <c r="C95" s="29">
        <v>69.617904413000005</v>
      </c>
      <c r="D95" s="29">
        <v>70.841401981000004</v>
      </c>
      <c r="E95" s="29">
        <v>70.738276139000007</v>
      </c>
      <c r="F95" s="29">
        <v>71.382300947999994</v>
      </c>
      <c r="G95" s="29">
        <v>70.896447550000005</v>
      </c>
      <c r="H95" s="29">
        <v>70.347519513999998</v>
      </c>
      <c r="I95" s="29">
        <v>70.472815252999993</v>
      </c>
      <c r="J95" s="29">
        <v>73.190364961</v>
      </c>
      <c r="K95" s="29">
        <v>74.260940136000002</v>
      </c>
      <c r="L95" s="326">
        <v>72.564999999999998</v>
      </c>
      <c r="M95" s="75">
        <v>73</v>
      </c>
      <c r="N95" s="29">
        <v>74.8</v>
      </c>
      <c r="O95" s="29">
        <v>74.599999999999994</v>
      </c>
      <c r="P95" s="472">
        <v>75.7</v>
      </c>
    </row>
    <row r="96" spans="1:16" ht="15" customHeight="1">
      <c r="A96" s="74" t="s">
        <v>13</v>
      </c>
      <c r="B96" s="29">
        <v>62.989136823000003</v>
      </c>
      <c r="C96" s="29">
        <v>65.467685977000002</v>
      </c>
      <c r="D96" s="29">
        <v>62.565907494999998</v>
      </c>
      <c r="E96" s="29">
        <v>62.905000055999999</v>
      </c>
      <c r="F96" s="29">
        <v>64.531803271000001</v>
      </c>
      <c r="G96" s="29">
        <v>68.912128535999997</v>
      </c>
      <c r="H96" s="29">
        <v>66.672782772999994</v>
      </c>
      <c r="I96" s="29">
        <v>66.496677387000005</v>
      </c>
      <c r="J96" s="29">
        <v>69.996866738999998</v>
      </c>
      <c r="K96" s="29">
        <v>71.535749257000006</v>
      </c>
      <c r="L96" s="326">
        <v>69.588999999999999</v>
      </c>
      <c r="M96" s="75">
        <v>70.5</v>
      </c>
      <c r="N96" s="29">
        <v>68.400000000000006</v>
      </c>
      <c r="O96" s="29">
        <v>69.7</v>
      </c>
      <c r="P96" s="472">
        <v>69.7</v>
      </c>
    </row>
    <row r="97" spans="1:16" ht="15" customHeight="1">
      <c r="A97" s="74" t="s">
        <v>14</v>
      </c>
      <c r="B97" s="29">
        <v>55.972112715000002</v>
      </c>
      <c r="C97" s="29">
        <v>59.465872269999998</v>
      </c>
      <c r="D97" s="29">
        <v>60.203652362</v>
      </c>
      <c r="E97" s="29">
        <v>59.884593776999999</v>
      </c>
      <c r="F97" s="29">
        <v>58.043455868000002</v>
      </c>
      <c r="G97" s="29">
        <v>58.771196891000002</v>
      </c>
      <c r="H97" s="29">
        <v>57.441086050000003</v>
      </c>
      <c r="I97" s="29">
        <v>58.754385315</v>
      </c>
      <c r="J97" s="29">
        <v>61.271691261999997</v>
      </c>
      <c r="K97" s="29">
        <v>63.744173111999999</v>
      </c>
      <c r="L97" s="326">
        <v>66.578999999999994</v>
      </c>
      <c r="M97" s="76">
        <v>71.099999999999994</v>
      </c>
      <c r="N97" s="29">
        <v>69.7</v>
      </c>
      <c r="O97" s="29">
        <v>67.900000000000006</v>
      </c>
      <c r="P97" s="472">
        <v>66.099999999999994</v>
      </c>
    </row>
    <row r="98" spans="1:16" ht="15" customHeight="1">
      <c r="A98" s="74" t="s">
        <v>15</v>
      </c>
      <c r="B98" s="29">
        <v>54.022908459999996</v>
      </c>
      <c r="C98" s="29">
        <v>60.027881192000002</v>
      </c>
      <c r="D98" s="29">
        <v>59.764200506999998</v>
      </c>
      <c r="E98" s="29">
        <v>56.178111411000003</v>
      </c>
      <c r="F98" s="29">
        <v>58.806294199</v>
      </c>
      <c r="G98" s="29">
        <v>62.236576184999997</v>
      </c>
      <c r="H98" s="29">
        <v>48.832575675999998</v>
      </c>
      <c r="I98" s="29">
        <v>46.885013946000001</v>
      </c>
      <c r="J98" s="29">
        <v>52.888643133999999</v>
      </c>
      <c r="K98" s="29">
        <v>57.231403790000002</v>
      </c>
      <c r="L98" s="326">
        <v>65.856999999999999</v>
      </c>
      <c r="M98" s="76">
        <v>64.5</v>
      </c>
      <c r="N98" s="29">
        <v>67.900000000000006</v>
      </c>
      <c r="O98" s="29">
        <v>61.8</v>
      </c>
      <c r="P98" s="472">
        <v>62.7</v>
      </c>
    </row>
    <row r="99" spans="1:16" ht="15" customHeight="1">
      <c r="A99" s="74" t="s">
        <v>16</v>
      </c>
      <c r="B99" s="29">
        <v>63.513733905999999</v>
      </c>
      <c r="C99" s="29">
        <v>66.883013214000002</v>
      </c>
      <c r="D99" s="29">
        <v>69.728556268999995</v>
      </c>
      <c r="E99" s="29">
        <v>66.948206948999996</v>
      </c>
      <c r="F99" s="29">
        <v>67.422361404</v>
      </c>
      <c r="G99" s="29">
        <v>68.776258506999994</v>
      </c>
      <c r="H99" s="29">
        <v>65.355341428000003</v>
      </c>
      <c r="I99" s="29">
        <v>63.952791140000002</v>
      </c>
      <c r="J99" s="29">
        <v>66.536131151000006</v>
      </c>
      <c r="K99" s="29">
        <v>68.591758704</v>
      </c>
      <c r="L99" s="326">
        <v>69.031999999999996</v>
      </c>
      <c r="M99" s="76">
        <v>71.3</v>
      </c>
      <c r="N99" s="29">
        <v>71.5</v>
      </c>
      <c r="O99" s="29">
        <v>69.2</v>
      </c>
      <c r="P99" s="472">
        <v>69.599999999999994</v>
      </c>
    </row>
    <row r="100" spans="1:16" ht="15" customHeight="1">
      <c r="A100" s="74" t="s">
        <v>17</v>
      </c>
      <c r="B100" s="29">
        <v>60.877926963</v>
      </c>
      <c r="C100" s="29">
        <v>61.410258157999998</v>
      </c>
      <c r="D100" s="29">
        <v>62.185126156999999</v>
      </c>
      <c r="E100" s="29">
        <v>61.937529318999999</v>
      </c>
      <c r="F100" s="29">
        <v>60.798297812999998</v>
      </c>
      <c r="G100" s="29">
        <v>58.581950309</v>
      </c>
      <c r="H100" s="29">
        <v>57.418421269</v>
      </c>
      <c r="I100" s="29">
        <v>57.438695756000001</v>
      </c>
      <c r="J100" s="29">
        <v>61.330257945</v>
      </c>
      <c r="K100" s="29">
        <v>61.945800175000002</v>
      </c>
      <c r="L100" s="326">
        <v>65.515000000000001</v>
      </c>
      <c r="M100" s="76">
        <v>69.2</v>
      </c>
      <c r="N100" s="29">
        <v>67</v>
      </c>
      <c r="O100" s="29">
        <v>67.099999999999994</v>
      </c>
      <c r="P100" s="472">
        <v>68.3</v>
      </c>
    </row>
    <row r="101" spans="1:16" ht="15" customHeight="1">
      <c r="A101" s="182" t="s">
        <v>18</v>
      </c>
      <c r="B101" s="77">
        <v>65.948754889</v>
      </c>
      <c r="C101" s="77">
        <v>68.663825411000005</v>
      </c>
      <c r="D101" s="77">
        <v>69.309933407000003</v>
      </c>
      <c r="E101" s="77">
        <v>69.574081191999994</v>
      </c>
      <c r="F101" s="77">
        <v>69.749923769999995</v>
      </c>
      <c r="G101" s="77">
        <v>69.887526519000005</v>
      </c>
      <c r="H101" s="77">
        <v>69.727507161999995</v>
      </c>
      <c r="I101" s="77">
        <v>70.151461034999997</v>
      </c>
      <c r="J101" s="77">
        <v>71.591515000000001</v>
      </c>
      <c r="K101" s="77">
        <v>72.775092164</v>
      </c>
      <c r="L101" s="327">
        <v>71.561000000000007</v>
      </c>
      <c r="M101" s="77">
        <v>71.8</v>
      </c>
      <c r="N101" s="77">
        <v>73.599999999999994</v>
      </c>
      <c r="O101" s="77">
        <v>73.900000000000006</v>
      </c>
      <c r="P101" s="475">
        <v>74.400000000000006</v>
      </c>
    </row>
    <row r="104" spans="1:16" ht="15" customHeight="1">
      <c r="A104" s="24" t="s">
        <v>404</v>
      </c>
    </row>
    <row r="106" spans="1:16" ht="210.75" customHeight="1">
      <c r="A106" s="541" t="s">
        <v>704</v>
      </c>
      <c r="B106" s="541"/>
      <c r="C106" s="541"/>
    </row>
    <row r="107" spans="1:16" ht="15" customHeight="1">
      <c r="A107" s="19"/>
      <c r="B107" s="15"/>
      <c r="C107" s="14"/>
    </row>
    <row r="108" spans="1:16" ht="15" customHeight="1">
      <c r="A108" s="556" t="s">
        <v>703</v>
      </c>
      <c r="B108" s="556"/>
      <c r="C108" s="556"/>
    </row>
  </sheetData>
  <mergeCells count="12">
    <mergeCell ref="A108:C108"/>
    <mergeCell ref="A63:A64"/>
    <mergeCell ref="A83:A84"/>
    <mergeCell ref="B83:P83"/>
    <mergeCell ref="A3:A4"/>
    <mergeCell ref="A43:A44"/>
    <mergeCell ref="A23:A24"/>
    <mergeCell ref="B3:P3"/>
    <mergeCell ref="B23:P23"/>
    <mergeCell ref="B43:P43"/>
    <mergeCell ref="B63:P63"/>
    <mergeCell ref="A106:C106"/>
  </mergeCells>
  <conditionalFormatting sqref="A5:P21">
    <cfRule type="expression" dxfId="197" priority="1">
      <formula>MOD(ROW(),2)=0</formula>
    </cfRule>
  </conditionalFormatting>
  <conditionalFormatting sqref="A25:P41">
    <cfRule type="expression" dxfId="196" priority="2">
      <formula>MOD(ROW(),2)=0</formula>
    </cfRule>
  </conditionalFormatting>
  <conditionalFormatting sqref="A45:P61">
    <cfRule type="expression" dxfId="195" priority="3">
      <formula>MOD(ROW(),2)=0</formula>
    </cfRule>
  </conditionalFormatting>
  <conditionalFormatting sqref="A65:P81">
    <cfRule type="expression" dxfId="194" priority="4">
      <formula>MOD(ROW(),2)=0</formula>
    </cfRule>
  </conditionalFormatting>
  <conditionalFormatting sqref="A85:P101">
    <cfRule type="expression" dxfId="193" priority="5">
      <formula>MOD(ROW(),2)=0</formula>
    </cfRule>
  </conditionalFormatting>
  <hyperlinks>
    <hyperlink ref="A2" location="Inhalt!A1" display="Zurück zum Inhalt" xr:uid="{0D86DD9D-AC5D-4856-AA30-7658505C38BA}"/>
    <hyperlink ref="A106:B106" r:id="rId1" display="2) Erstergebnisse des Mikrozensus 2020. Die Ergebnisse des Mikrozensus 2020 sind nur eingeschränkt mit Vorjahreswerten vergleichbar und zudem nicht in der gewohnten fachlichen und regionalen Auswertungstiefe belastbar. Weitere Informationen dazu finden Si" xr:uid="{11625960-934A-4E9A-BFF7-A6E2DE823B52}"/>
  </hyperlinks>
  <pageMargins left="0.7" right="0.7" top="0.78740157499999996" bottom="0.78740157499999996" header="0.3" footer="0.3"/>
  <pageSetup paperSize="9" orientation="portrait"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28">
    <tabColor rgb="FFA21942"/>
  </sheetPr>
  <dimension ref="A1:P68"/>
  <sheetViews>
    <sheetView showGridLines="0" workbookViewId="0">
      <selection activeCell="P29" sqref="P29"/>
    </sheetView>
  </sheetViews>
  <sheetFormatPr baseColWidth="10" defaultRowHeight="15" customHeight="1"/>
  <cols>
    <col min="1" max="1" width="23" bestFit="1" customWidth="1"/>
    <col min="2" max="16" width="9.85546875" customWidth="1"/>
  </cols>
  <sheetData>
    <row r="1" spans="1:16" s="34" customFormat="1" ht="15" customHeight="1">
      <c r="A1" s="32" t="s">
        <v>157</v>
      </c>
      <c r="B1" s="33" t="s">
        <v>53</v>
      </c>
      <c r="C1" s="33"/>
      <c r="D1" s="33"/>
      <c r="E1" s="33"/>
      <c r="F1" s="33"/>
      <c r="G1" s="33"/>
      <c r="H1" s="33"/>
    </row>
    <row r="2" spans="1:16" s="80" customFormat="1" ht="15" customHeight="1">
      <c r="A2" s="170" t="s">
        <v>395</v>
      </c>
      <c r="B2" s="79"/>
      <c r="C2" s="79"/>
      <c r="D2" s="79"/>
      <c r="E2" s="79"/>
      <c r="F2" s="79"/>
      <c r="G2" s="79"/>
      <c r="H2" s="79"/>
    </row>
    <row r="3" spans="1:16" ht="15" customHeight="1">
      <c r="A3" s="576" t="s">
        <v>1</v>
      </c>
      <c r="B3" s="576" t="s">
        <v>441</v>
      </c>
      <c r="C3" s="576"/>
      <c r="D3" s="576"/>
      <c r="E3" s="576"/>
      <c r="F3" s="576"/>
      <c r="G3" s="576"/>
      <c r="H3" s="576"/>
      <c r="I3" s="576"/>
      <c r="J3" s="576"/>
      <c r="K3" s="576"/>
      <c r="L3" s="576"/>
      <c r="M3" s="576"/>
      <c r="N3" s="576"/>
      <c r="O3" s="576"/>
      <c r="P3" s="576"/>
    </row>
    <row r="4" spans="1:16" ht="15" customHeight="1">
      <c r="A4" s="576"/>
      <c r="B4" s="320">
        <v>2010</v>
      </c>
      <c r="C4" s="320">
        <v>2011</v>
      </c>
      <c r="D4" s="320">
        <v>2012</v>
      </c>
      <c r="E4" s="320">
        <v>2013</v>
      </c>
      <c r="F4" s="320">
        <v>2014</v>
      </c>
      <c r="G4" s="320">
        <v>2015</v>
      </c>
      <c r="H4" s="320">
        <v>2016</v>
      </c>
      <c r="I4" s="320">
        <v>2017</v>
      </c>
      <c r="J4" s="320">
        <v>2018</v>
      </c>
      <c r="K4" s="320">
        <v>2019</v>
      </c>
      <c r="L4" s="325" t="s">
        <v>617</v>
      </c>
      <c r="M4" s="318">
        <v>2021</v>
      </c>
      <c r="N4" s="416">
        <v>2022</v>
      </c>
      <c r="O4" s="416">
        <v>2023</v>
      </c>
      <c r="P4" s="486" t="s">
        <v>702</v>
      </c>
    </row>
    <row r="5" spans="1:16" ht="15" customHeight="1">
      <c r="A5" s="181" t="s">
        <v>2</v>
      </c>
      <c r="B5" s="76">
        <v>47</v>
      </c>
      <c r="C5" s="76">
        <v>51.3</v>
      </c>
      <c r="D5" s="76">
        <v>52.6</v>
      </c>
      <c r="E5" s="76">
        <v>55.9</v>
      </c>
      <c r="F5" s="76">
        <v>57.6</v>
      </c>
      <c r="G5" s="76">
        <v>58.8</v>
      </c>
      <c r="H5" s="76">
        <v>61.9</v>
      </c>
      <c r="I5" s="76">
        <v>63.8</v>
      </c>
      <c r="J5" s="76">
        <v>66.7</v>
      </c>
      <c r="K5" s="76">
        <v>68.354458406836201</v>
      </c>
      <c r="L5" s="326">
        <v>67.090999999999994</v>
      </c>
      <c r="M5" s="76">
        <v>66</v>
      </c>
      <c r="N5" s="76">
        <v>67.5</v>
      </c>
      <c r="O5" s="76">
        <v>69.2</v>
      </c>
      <c r="P5" s="474">
        <v>70.7</v>
      </c>
    </row>
    <row r="6" spans="1:16" ht="15" customHeight="1">
      <c r="A6" s="74" t="s">
        <v>3</v>
      </c>
      <c r="B6" s="76">
        <v>41.6</v>
      </c>
      <c r="C6" s="76">
        <v>46.3</v>
      </c>
      <c r="D6" s="76">
        <v>48</v>
      </c>
      <c r="E6" s="76">
        <v>51.5</v>
      </c>
      <c r="F6" s="76">
        <v>54.5</v>
      </c>
      <c r="G6" s="76">
        <v>55.2</v>
      </c>
      <c r="H6" s="76">
        <v>57.9</v>
      </c>
      <c r="I6" s="76">
        <v>60.7</v>
      </c>
      <c r="J6" s="76">
        <v>62.7</v>
      </c>
      <c r="K6" s="76">
        <v>64.075238771283907</v>
      </c>
      <c r="L6" s="326">
        <v>63.896999999999998</v>
      </c>
      <c r="M6" s="76">
        <v>64.7</v>
      </c>
      <c r="N6" s="76">
        <v>65</v>
      </c>
      <c r="O6" s="76">
        <v>67.2</v>
      </c>
      <c r="P6" s="474">
        <v>68.400000000000006</v>
      </c>
    </row>
    <row r="7" spans="1:16" ht="15" customHeight="1">
      <c r="A7" s="74" t="s">
        <v>4</v>
      </c>
      <c r="B7" s="76">
        <v>39.1</v>
      </c>
      <c r="C7" s="76">
        <v>40.6</v>
      </c>
      <c r="D7" s="76">
        <v>46.1</v>
      </c>
      <c r="E7" s="76">
        <v>48</v>
      </c>
      <c r="F7" s="76">
        <v>50.2</v>
      </c>
      <c r="G7" s="76">
        <v>53.6</v>
      </c>
      <c r="H7" s="76">
        <v>55.4</v>
      </c>
      <c r="I7" s="76">
        <v>58</v>
      </c>
      <c r="J7" s="76">
        <v>61.8</v>
      </c>
      <c r="K7" s="76">
        <v>63.767731315358702</v>
      </c>
      <c r="L7" s="326">
        <v>61.338999999999999</v>
      </c>
      <c r="M7" s="76">
        <v>60.3</v>
      </c>
      <c r="N7" s="76">
        <v>62.9</v>
      </c>
      <c r="O7" s="76">
        <v>66</v>
      </c>
      <c r="P7" s="474">
        <v>68.5</v>
      </c>
    </row>
    <row r="8" spans="1:16" ht="15" customHeight="1">
      <c r="A8" s="74" t="s">
        <v>5</v>
      </c>
      <c r="B8" s="76">
        <v>41.1</v>
      </c>
      <c r="C8" s="76">
        <v>43</v>
      </c>
      <c r="D8" s="76">
        <v>45.8</v>
      </c>
      <c r="E8" s="76">
        <v>49.9</v>
      </c>
      <c r="F8" s="76">
        <v>52.3</v>
      </c>
      <c r="G8" s="76">
        <v>53.5</v>
      </c>
      <c r="H8" s="76">
        <v>55.8</v>
      </c>
      <c r="I8" s="76">
        <v>57.3</v>
      </c>
      <c r="J8" s="76">
        <v>59.6</v>
      </c>
      <c r="K8" s="76">
        <v>59.645580309325602</v>
      </c>
      <c r="L8" s="326">
        <v>57.488999999999997</v>
      </c>
      <c r="M8" s="76">
        <v>62.6</v>
      </c>
      <c r="N8" s="76">
        <v>62.6</v>
      </c>
      <c r="O8" s="76">
        <v>64.900000000000006</v>
      </c>
      <c r="P8" s="474">
        <v>65.3</v>
      </c>
    </row>
    <row r="9" spans="1:16" ht="15" customHeight="1">
      <c r="A9" s="74" t="s">
        <v>6</v>
      </c>
      <c r="B9" s="76">
        <v>37.700000000000003</v>
      </c>
      <c r="C9" s="76">
        <v>42</v>
      </c>
      <c r="D9" s="76">
        <v>47.3</v>
      </c>
      <c r="E9" s="76">
        <v>56.5</v>
      </c>
      <c r="F9" s="76">
        <v>55.1</v>
      </c>
      <c r="G9" s="76">
        <v>51.9</v>
      </c>
      <c r="H9" s="76">
        <v>57.9</v>
      </c>
      <c r="I9" s="76">
        <v>58.9</v>
      </c>
      <c r="J9" s="76">
        <v>60.6</v>
      </c>
      <c r="K9" s="76">
        <v>60.123081718547297</v>
      </c>
      <c r="L9" s="326">
        <v>57.374000000000002</v>
      </c>
      <c r="M9" s="76">
        <v>61.1</v>
      </c>
      <c r="N9" s="76">
        <v>58.5</v>
      </c>
      <c r="O9" s="76">
        <v>59.9</v>
      </c>
      <c r="P9" s="474">
        <v>65.400000000000006</v>
      </c>
    </row>
    <row r="10" spans="1:16" ht="15" customHeight="1">
      <c r="A10" s="74" t="s">
        <v>7</v>
      </c>
      <c r="B10" s="76">
        <v>45</v>
      </c>
      <c r="C10" s="76">
        <v>43.5</v>
      </c>
      <c r="D10" s="76">
        <v>46.6</v>
      </c>
      <c r="E10" s="76">
        <v>51</v>
      </c>
      <c r="F10" s="76">
        <v>55.5</v>
      </c>
      <c r="G10" s="76">
        <v>54.3</v>
      </c>
      <c r="H10" s="76">
        <v>57.3</v>
      </c>
      <c r="I10" s="76">
        <v>59</v>
      </c>
      <c r="J10" s="76">
        <v>63.7</v>
      </c>
      <c r="K10" s="76">
        <v>63.114392190843503</v>
      </c>
      <c r="L10" s="326">
        <v>62.744999999999997</v>
      </c>
      <c r="M10" s="76">
        <v>61.9</v>
      </c>
      <c r="N10" s="76">
        <v>61.9</v>
      </c>
      <c r="O10" s="76">
        <v>64.2</v>
      </c>
      <c r="P10" s="474">
        <v>64.099999999999994</v>
      </c>
    </row>
    <row r="11" spans="1:16" ht="15" customHeight="1">
      <c r="A11" s="74" t="s">
        <v>8</v>
      </c>
      <c r="B11" s="76">
        <v>40.6</v>
      </c>
      <c r="C11" s="76">
        <v>43.5</v>
      </c>
      <c r="D11" s="76">
        <v>45.7</v>
      </c>
      <c r="E11" s="76">
        <v>49.9</v>
      </c>
      <c r="F11" s="76">
        <v>51.8</v>
      </c>
      <c r="G11" s="76">
        <v>52.3</v>
      </c>
      <c r="H11" s="76">
        <v>57.2</v>
      </c>
      <c r="I11" s="76">
        <v>58.8</v>
      </c>
      <c r="J11" s="76">
        <v>60.4</v>
      </c>
      <c r="K11" s="76">
        <v>61.498770928911</v>
      </c>
      <c r="L11" s="326">
        <v>60.63</v>
      </c>
      <c r="M11" s="76">
        <v>60.7</v>
      </c>
      <c r="N11" s="76">
        <v>62</v>
      </c>
      <c r="O11" s="76">
        <v>64</v>
      </c>
      <c r="P11" s="474">
        <v>66.400000000000006</v>
      </c>
    </row>
    <row r="12" spans="1:16" ht="15" customHeight="1">
      <c r="A12" s="74" t="s">
        <v>9</v>
      </c>
      <c r="B12" s="76">
        <v>37.1</v>
      </c>
      <c r="C12" s="76">
        <v>38.799999999999997</v>
      </c>
      <c r="D12" s="76">
        <v>40.299999999999997</v>
      </c>
      <c r="E12" s="76">
        <v>42.2</v>
      </c>
      <c r="F12" s="76">
        <v>43.7</v>
      </c>
      <c r="G12" s="76">
        <v>46.5</v>
      </c>
      <c r="H12" s="76">
        <v>50</v>
      </c>
      <c r="I12" s="76">
        <v>50.1</v>
      </c>
      <c r="J12" s="76">
        <v>50.8</v>
      </c>
      <c r="K12" s="76">
        <v>52.038846340783699</v>
      </c>
      <c r="L12" s="326">
        <v>52.966000000000001</v>
      </c>
      <c r="M12" s="76">
        <v>57.3</v>
      </c>
      <c r="N12" s="76">
        <v>58.3</v>
      </c>
      <c r="O12" s="76">
        <v>60.4</v>
      </c>
      <c r="P12" s="474">
        <v>62.5</v>
      </c>
    </row>
    <row r="13" spans="1:16" ht="15" customHeight="1">
      <c r="A13" s="74" t="s">
        <v>10</v>
      </c>
      <c r="B13" s="76">
        <v>40.200000000000003</v>
      </c>
      <c r="C13" s="76">
        <v>44.1</v>
      </c>
      <c r="D13" s="76">
        <v>47.3</v>
      </c>
      <c r="E13" s="76">
        <v>49.9</v>
      </c>
      <c r="F13" s="76">
        <v>53.5</v>
      </c>
      <c r="G13" s="76">
        <v>53.5</v>
      </c>
      <c r="H13" s="76">
        <v>56.1</v>
      </c>
      <c r="I13" s="76">
        <v>58.7</v>
      </c>
      <c r="J13" s="76">
        <v>61</v>
      </c>
      <c r="K13" s="76">
        <v>61.731576086905903</v>
      </c>
      <c r="L13" s="326">
        <v>61.045999999999999</v>
      </c>
      <c r="M13" s="76">
        <v>60.8</v>
      </c>
      <c r="N13" s="76">
        <v>63.5</v>
      </c>
      <c r="O13" s="76">
        <v>66.2</v>
      </c>
      <c r="P13" s="474">
        <v>67</v>
      </c>
    </row>
    <row r="14" spans="1:16" ht="15" customHeight="1">
      <c r="A14" s="74" t="s">
        <v>11</v>
      </c>
      <c r="B14" s="76">
        <v>39.200000000000003</v>
      </c>
      <c r="C14" s="76">
        <v>42.1</v>
      </c>
      <c r="D14" s="76">
        <v>44.4</v>
      </c>
      <c r="E14" s="76">
        <v>47.1</v>
      </c>
      <c r="F14" s="76">
        <v>49.9</v>
      </c>
      <c r="G14" s="76">
        <v>50.6</v>
      </c>
      <c r="H14" s="76">
        <v>53.5</v>
      </c>
      <c r="I14" s="76">
        <v>55.7</v>
      </c>
      <c r="J14" s="76">
        <v>57.2</v>
      </c>
      <c r="K14" s="76">
        <v>58.826407162321601</v>
      </c>
      <c r="L14" s="326">
        <v>57.042000000000002</v>
      </c>
      <c r="M14" s="76">
        <v>58</v>
      </c>
      <c r="N14" s="76">
        <v>61.5</v>
      </c>
      <c r="O14" s="76">
        <v>63.5</v>
      </c>
      <c r="P14" s="474">
        <v>64.2</v>
      </c>
    </row>
    <row r="15" spans="1:16" ht="15" customHeight="1">
      <c r="A15" s="74" t="s">
        <v>12</v>
      </c>
      <c r="B15" s="76">
        <v>41.4</v>
      </c>
      <c r="C15" s="76">
        <v>43.7</v>
      </c>
      <c r="D15" s="76">
        <v>47</v>
      </c>
      <c r="E15" s="76">
        <v>50.6</v>
      </c>
      <c r="F15" s="76">
        <v>52.4</v>
      </c>
      <c r="G15" s="76">
        <v>52.4</v>
      </c>
      <c r="H15" s="76">
        <v>56.8</v>
      </c>
      <c r="I15" s="76">
        <v>58.6</v>
      </c>
      <c r="J15" s="76">
        <v>60</v>
      </c>
      <c r="K15" s="76">
        <v>60.640930671745203</v>
      </c>
      <c r="L15" s="326">
        <v>59.316000000000003</v>
      </c>
      <c r="M15" s="76">
        <v>59.5</v>
      </c>
      <c r="N15" s="76">
        <v>60.1</v>
      </c>
      <c r="O15" s="76">
        <v>64.5</v>
      </c>
      <c r="P15" s="474">
        <v>66.400000000000006</v>
      </c>
    </row>
    <row r="16" spans="1:16" ht="15" customHeight="1">
      <c r="A16" s="74" t="s">
        <v>13</v>
      </c>
      <c r="B16" s="76">
        <v>37.299999999999997</v>
      </c>
      <c r="C16" s="76">
        <v>40.700000000000003</v>
      </c>
      <c r="D16" s="76">
        <v>42.4</v>
      </c>
      <c r="E16" s="76">
        <v>46.3</v>
      </c>
      <c r="F16" s="76">
        <v>45.3</v>
      </c>
      <c r="G16" s="76">
        <v>45.4</v>
      </c>
      <c r="H16" s="76">
        <v>52.9</v>
      </c>
      <c r="I16" s="76">
        <v>56</v>
      </c>
      <c r="J16" s="76">
        <v>57.5</v>
      </c>
      <c r="K16" s="76">
        <v>57.460903375959901</v>
      </c>
      <c r="L16" s="326">
        <v>57.999000000000002</v>
      </c>
      <c r="M16" s="76">
        <v>56.7</v>
      </c>
      <c r="N16" s="76">
        <v>55.8</v>
      </c>
      <c r="O16" s="76">
        <v>58.9</v>
      </c>
      <c r="P16" s="474">
        <v>58</v>
      </c>
    </row>
    <row r="17" spans="1:16" ht="15" customHeight="1">
      <c r="A17" s="74" t="s">
        <v>14</v>
      </c>
      <c r="B17" s="76">
        <v>38.700000000000003</v>
      </c>
      <c r="C17" s="76">
        <v>44.6</v>
      </c>
      <c r="D17" s="76">
        <v>44.7</v>
      </c>
      <c r="E17" s="76">
        <v>48.7</v>
      </c>
      <c r="F17" s="76">
        <v>52.1</v>
      </c>
      <c r="G17" s="76">
        <v>54.2</v>
      </c>
      <c r="H17" s="76">
        <v>54.7</v>
      </c>
      <c r="I17" s="76">
        <v>58.8</v>
      </c>
      <c r="J17" s="76">
        <v>59</v>
      </c>
      <c r="K17" s="76">
        <v>60.684152445521001</v>
      </c>
      <c r="L17" s="326">
        <v>60.003</v>
      </c>
      <c r="M17" s="76">
        <v>61.5</v>
      </c>
      <c r="N17" s="76">
        <v>64.7</v>
      </c>
      <c r="O17" s="76">
        <v>65.400000000000006</v>
      </c>
      <c r="P17" s="474">
        <v>67.5</v>
      </c>
    </row>
    <row r="18" spans="1:16" ht="15" customHeight="1">
      <c r="A18" s="74" t="s">
        <v>15</v>
      </c>
      <c r="B18" s="76">
        <v>35.6</v>
      </c>
      <c r="C18" s="76">
        <v>37.5</v>
      </c>
      <c r="D18" s="76">
        <v>41.6</v>
      </c>
      <c r="E18" s="76">
        <v>47.3</v>
      </c>
      <c r="F18" s="76">
        <v>48.8</v>
      </c>
      <c r="G18" s="76">
        <v>51.9</v>
      </c>
      <c r="H18" s="76">
        <v>49</v>
      </c>
      <c r="I18" s="76">
        <v>53.3</v>
      </c>
      <c r="J18" s="76">
        <v>54.1</v>
      </c>
      <c r="K18" s="76">
        <v>57.6143253409005</v>
      </c>
      <c r="L18" s="326">
        <v>55.432000000000002</v>
      </c>
      <c r="M18" s="76">
        <v>58.6</v>
      </c>
      <c r="N18" s="76">
        <v>61.1</v>
      </c>
      <c r="O18" s="76">
        <v>62.8</v>
      </c>
      <c r="P18" s="474">
        <v>65</v>
      </c>
    </row>
    <row r="19" spans="1:16" ht="15" customHeight="1">
      <c r="A19" s="74" t="s">
        <v>16</v>
      </c>
      <c r="B19" s="76">
        <v>44.4</v>
      </c>
      <c r="C19" s="76">
        <v>46.1</v>
      </c>
      <c r="D19" s="76">
        <v>48.9</v>
      </c>
      <c r="E19" s="76">
        <v>52.6</v>
      </c>
      <c r="F19" s="76">
        <v>56.5</v>
      </c>
      <c r="G19" s="76">
        <v>56.5</v>
      </c>
      <c r="H19" s="76">
        <v>55.5</v>
      </c>
      <c r="I19" s="76">
        <v>57.9</v>
      </c>
      <c r="J19" s="76">
        <v>59.7</v>
      </c>
      <c r="K19" s="76">
        <v>62.303651757638903</v>
      </c>
      <c r="L19" s="326">
        <v>62.773000000000003</v>
      </c>
      <c r="M19" s="76">
        <v>63.1</v>
      </c>
      <c r="N19" s="76">
        <v>63.5</v>
      </c>
      <c r="O19" s="76">
        <v>64.5</v>
      </c>
      <c r="P19" s="474">
        <v>67.599999999999994</v>
      </c>
    </row>
    <row r="20" spans="1:16" ht="15" customHeight="1">
      <c r="A20" s="74" t="s">
        <v>17</v>
      </c>
      <c r="B20" s="76">
        <v>38.1</v>
      </c>
      <c r="C20" s="76">
        <v>42.4</v>
      </c>
      <c r="D20" s="76">
        <v>44.9</v>
      </c>
      <c r="E20" s="76">
        <v>48.3</v>
      </c>
      <c r="F20" s="76">
        <v>51.9</v>
      </c>
      <c r="G20" s="76">
        <v>49.9</v>
      </c>
      <c r="H20" s="76">
        <v>53.2</v>
      </c>
      <c r="I20" s="76">
        <v>55.4</v>
      </c>
      <c r="J20" s="76">
        <v>59.8</v>
      </c>
      <c r="K20" s="76">
        <v>60.5562885042239</v>
      </c>
      <c r="L20" s="326">
        <v>59.183999999999997</v>
      </c>
      <c r="M20" s="76">
        <v>60.6</v>
      </c>
      <c r="N20" s="76">
        <v>65</v>
      </c>
      <c r="O20" s="76">
        <v>65.8</v>
      </c>
      <c r="P20" s="474">
        <v>64.599999999999994</v>
      </c>
    </row>
    <row r="21" spans="1:16" s="47" customFormat="1" ht="15" customHeight="1">
      <c r="A21" s="182" t="s">
        <v>18</v>
      </c>
      <c r="B21" s="82">
        <v>41</v>
      </c>
      <c r="C21" s="82">
        <v>44.3</v>
      </c>
      <c r="D21" s="82">
        <v>46.6</v>
      </c>
      <c r="E21" s="82">
        <v>50</v>
      </c>
      <c r="F21" s="82">
        <v>52.6</v>
      </c>
      <c r="G21" s="82">
        <v>53.3</v>
      </c>
      <c r="H21" s="82">
        <v>56</v>
      </c>
      <c r="I21" s="82">
        <v>58.4</v>
      </c>
      <c r="J21" s="82">
        <v>60.4</v>
      </c>
      <c r="K21" s="82">
        <v>61.757908412235601</v>
      </c>
      <c r="L21" s="327">
        <v>60.683999999999997</v>
      </c>
      <c r="M21" s="82">
        <v>61.3</v>
      </c>
      <c r="N21" s="82">
        <v>63.2</v>
      </c>
      <c r="O21" s="82">
        <v>65.400000000000006</v>
      </c>
      <c r="P21" s="82">
        <v>66.599999999999994</v>
      </c>
    </row>
    <row r="22" spans="1:16" s="168" customFormat="1" ht="15" customHeight="1">
      <c r="A22" s="167"/>
      <c r="B22" s="83"/>
      <c r="C22" s="83"/>
      <c r="D22" s="83"/>
      <c r="E22" s="83"/>
      <c r="F22" s="83"/>
      <c r="G22" s="83"/>
      <c r="H22" s="83"/>
      <c r="I22" s="83"/>
      <c r="J22" s="83"/>
    </row>
    <row r="23" spans="1:16" ht="15" customHeight="1">
      <c r="A23" s="576" t="s">
        <v>1</v>
      </c>
      <c r="B23" s="576" t="s">
        <v>440</v>
      </c>
      <c r="C23" s="576"/>
      <c r="D23" s="576"/>
      <c r="E23" s="576"/>
      <c r="F23" s="576"/>
      <c r="G23" s="576"/>
      <c r="H23" s="576"/>
      <c r="I23" s="576"/>
      <c r="J23" s="576"/>
      <c r="K23" s="576"/>
      <c r="L23" s="576"/>
      <c r="M23" s="576"/>
      <c r="N23" s="576"/>
      <c r="O23" s="576"/>
      <c r="P23" s="576"/>
    </row>
    <row r="24" spans="1:16" ht="15" customHeight="1">
      <c r="A24" s="576"/>
      <c r="B24" s="320">
        <v>2010</v>
      </c>
      <c r="C24" s="320">
        <v>2011</v>
      </c>
      <c r="D24" s="320">
        <v>2012</v>
      </c>
      <c r="E24" s="320">
        <v>2013</v>
      </c>
      <c r="F24" s="320">
        <v>2014</v>
      </c>
      <c r="G24" s="320">
        <v>2015</v>
      </c>
      <c r="H24" s="320">
        <v>2016</v>
      </c>
      <c r="I24" s="320">
        <v>2017</v>
      </c>
      <c r="J24" s="320">
        <v>2018</v>
      </c>
      <c r="K24" s="320">
        <v>2019</v>
      </c>
      <c r="L24" s="325" t="s">
        <v>617</v>
      </c>
      <c r="M24" s="318">
        <v>2021</v>
      </c>
      <c r="N24" s="416">
        <v>2022</v>
      </c>
      <c r="O24" s="486">
        <v>2023</v>
      </c>
      <c r="P24" s="486" t="s">
        <v>702</v>
      </c>
    </row>
    <row r="25" spans="1:16" ht="15" customHeight="1">
      <c r="A25" s="181" t="s">
        <v>2</v>
      </c>
      <c r="B25" s="76">
        <v>56.8</v>
      </c>
      <c r="C25" s="76">
        <v>60.9</v>
      </c>
      <c r="D25" s="76">
        <v>61.5</v>
      </c>
      <c r="E25" s="76">
        <v>64</v>
      </c>
      <c r="F25" s="76">
        <v>65.5</v>
      </c>
      <c r="G25" s="76">
        <v>65.2</v>
      </c>
      <c r="H25" s="76">
        <v>67.900000000000006</v>
      </c>
      <c r="I25" s="76">
        <v>70.3</v>
      </c>
      <c r="J25" s="76">
        <v>72.8</v>
      </c>
      <c r="K25" s="76">
        <v>74.648046506195797</v>
      </c>
      <c r="L25" s="326">
        <v>71.540999999999997</v>
      </c>
      <c r="M25" s="76">
        <v>71.400000000000006</v>
      </c>
      <c r="N25" s="76">
        <v>71.900000000000006</v>
      </c>
      <c r="O25" s="76">
        <v>73.599999999999994</v>
      </c>
      <c r="P25" s="474">
        <v>75.599999999999994</v>
      </c>
    </row>
    <row r="26" spans="1:16" ht="15" customHeight="1">
      <c r="A26" s="74" t="s">
        <v>3</v>
      </c>
      <c r="B26" s="76">
        <v>50.2</v>
      </c>
      <c r="C26" s="76">
        <v>54.2</v>
      </c>
      <c r="D26" s="76">
        <v>55.8</v>
      </c>
      <c r="E26" s="76">
        <v>59.7</v>
      </c>
      <c r="F26" s="76">
        <v>62</v>
      </c>
      <c r="G26" s="76">
        <v>61.8</v>
      </c>
      <c r="H26" s="76">
        <v>64.7</v>
      </c>
      <c r="I26" s="76">
        <v>66.7</v>
      </c>
      <c r="J26" s="76">
        <v>68.400000000000006</v>
      </c>
      <c r="K26" s="76">
        <v>69.094189188851502</v>
      </c>
      <c r="L26" s="326">
        <v>68.171000000000006</v>
      </c>
      <c r="M26" s="76">
        <v>69.3</v>
      </c>
      <c r="N26" s="76">
        <v>69.2</v>
      </c>
      <c r="O26" s="76">
        <v>70.8</v>
      </c>
      <c r="P26" s="474">
        <v>72.5</v>
      </c>
    </row>
    <row r="27" spans="1:16" ht="15" customHeight="1">
      <c r="A27" s="74" t="s">
        <v>4</v>
      </c>
      <c r="B27" s="76">
        <v>43.2</v>
      </c>
      <c r="C27" s="76">
        <v>44.3</v>
      </c>
      <c r="D27" s="76">
        <v>50.6</v>
      </c>
      <c r="E27" s="76">
        <v>52.5</v>
      </c>
      <c r="F27" s="76">
        <v>55.8</v>
      </c>
      <c r="G27" s="76">
        <v>58.1</v>
      </c>
      <c r="H27" s="76">
        <v>59.8</v>
      </c>
      <c r="I27" s="76">
        <v>63.7</v>
      </c>
      <c r="J27" s="76">
        <v>67.5</v>
      </c>
      <c r="K27" s="76">
        <v>66.082889250710707</v>
      </c>
      <c r="L27" s="326">
        <v>63.938000000000002</v>
      </c>
      <c r="M27" s="76">
        <v>63.7</v>
      </c>
      <c r="N27" s="76">
        <v>64.8</v>
      </c>
      <c r="O27" s="76">
        <v>67</v>
      </c>
      <c r="P27" s="474">
        <v>70.900000000000006</v>
      </c>
    </row>
    <row r="28" spans="1:16" ht="15" customHeight="1">
      <c r="A28" s="74" t="s">
        <v>5</v>
      </c>
      <c r="B28" s="76">
        <v>50.2</v>
      </c>
      <c r="C28" s="76">
        <v>49.7</v>
      </c>
      <c r="D28" s="76">
        <v>52.3</v>
      </c>
      <c r="E28" s="76">
        <v>55.4</v>
      </c>
      <c r="F28" s="76">
        <v>55.4</v>
      </c>
      <c r="G28" s="76">
        <v>55.1</v>
      </c>
      <c r="H28" s="76">
        <v>57.3</v>
      </c>
      <c r="I28" s="76">
        <v>57.5</v>
      </c>
      <c r="J28" s="76">
        <v>59.1</v>
      </c>
      <c r="K28" s="76">
        <v>61.691603734166499</v>
      </c>
      <c r="L28" s="326">
        <v>59.817999999999998</v>
      </c>
      <c r="M28" s="76">
        <v>63.3</v>
      </c>
      <c r="N28" s="76">
        <v>64.099999999999994</v>
      </c>
      <c r="O28" s="76">
        <v>66.900000000000006</v>
      </c>
      <c r="P28" s="474">
        <v>68</v>
      </c>
    </row>
    <row r="29" spans="1:16" ht="15" customHeight="1">
      <c r="A29" s="74" t="s">
        <v>6</v>
      </c>
      <c r="B29" s="81">
        <v>47.2</v>
      </c>
      <c r="C29" s="76">
        <v>46.6</v>
      </c>
      <c r="D29" s="76">
        <v>56.1</v>
      </c>
      <c r="E29" s="76">
        <v>60.2</v>
      </c>
      <c r="F29" s="76">
        <v>59.2</v>
      </c>
      <c r="G29" s="76">
        <v>55.1</v>
      </c>
      <c r="H29" s="76">
        <v>65.2</v>
      </c>
      <c r="I29" s="76">
        <v>65.8</v>
      </c>
      <c r="J29" s="76">
        <v>66</v>
      </c>
      <c r="K29" s="76">
        <v>66.255620256865996</v>
      </c>
      <c r="L29" s="326">
        <v>60.951999999999998</v>
      </c>
      <c r="M29" s="76">
        <v>63.7</v>
      </c>
      <c r="N29" s="76">
        <v>57.7</v>
      </c>
      <c r="O29" s="76">
        <v>61.7</v>
      </c>
      <c r="P29" s="474">
        <v>68.599999999999994</v>
      </c>
    </row>
    <row r="30" spans="1:16" ht="15" customHeight="1">
      <c r="A30" s="74" t="s">
        <v>7</v>
      </c>
      <c r="B30" s="76">
        <v>55.3</v>
      </c>
      <c r="C30" s="76">
        <v>51.4</v>
      </c>
      <c r="D30" s="76">
        <v>53.1</v>
      </c>
      <c r="E30" s="76">
        <v>57.3</v>
      </c>
      <c r="F30" s="76">
        <v>60.1</v>
      </c>
      <c r="G30" s="76">
        <v>57.9</v>
      </c>
      <c r="H30" s="76">
        <v>62.2</v>
      </c>
      <c r="I30" s="76">
        <v>63.2</v>
      </c>
      <c r="J30" s="76">
        <v>68.599999999999994</v>
      </c>
      <c r="K30" s="76">
        <v>69.602810078655807</v>
      </c>
      <c r="L30" s="326">
        <v>69.213999999999999</v>
      </c>
      <c r="M30" s="76">
        <v>68.099999999999994</v>
      </c>
      <c r="N30" s="76">
        <v>65.8</v>
      </c>
      <c r="O30" s="76">
        <v>66.599999999999994</v>
      </c>
      <c r="P30" s="474">
        <v>65.900000000000006</v>
      </c>
    </row>
    <row r="31" spans="1:16" ht="15" customHeight="1">
      <c r="A31" s="74" t="s">
        <v>8</v>
      </c>
      <c r="B31" s="76">
        <v>48</v>
      </c>
      <c r="C31" s="76">
        <v>51.5</v>
      </c>
      <c r="D31" s="76">
        <v>53.9</v>
      </c>
      <c r="E31" s="76">
        <v>58</v>
      </c>
      <c r="F31" s="76">
        <v>59.4</v>
      </c>
      <c r="G31" s="76">
        <v>58.9</v>
      </c>
      <c r="H31" s="76">
        <v>63.1</v>
      </c>
      <c r="I31" s="76">
        <v>65.599999999999994</v>
      </c>
      <c r="J31" s="76">
        <v>66.8</v>
      </c>
      <c r="K31" s="76">
        <v>67.502167263433407</v>
      </c>
      <c r="L31" s="326">
        <v>64.822000000000003</v>
      </c>
      <c r="M31" s="76">
        <v>64.599999999999994</v>
      </c>
      <c r="N31" s="76">
        <v>67.099999999999994</v>
      </c>
      <c r="O31" s="76">
        <v>68.3</v>
      </c>
      <c r="P31" s="474">
        <v>70.7</v>
      </c>
    </row>
    <row r="32" spans="1:16" ht="15" customHeight="1">
      <c r="A32" s="74" t="s">
        <v>9</v>
      </c>
      <c r="B32" s="76">
        <v>45.5</v>
      </c>
      <c r="C32" s="76">
        <v>44.5</v>
      </c>
      <c r="D32" s="76">
        <v>49.1</v>
      </c>
      <c r="E32" s="76">
        <v>47.8</v>
      </c>
      <c r="F32" s="76">
        <v>48.6</v>
      </c>
      <c r="G32" s="76">
        <v>51</v>
      </c>
      <c r="H32" s="76">
        <v>50.9</v>
      </c>
      <c r="I32" s="76">
        <v>50</v>
      </c>
      <c r="J32" s="76">
        <v>55</v>
      </c>
      <c r="K32" s="76">
        <v>53.7051037150786</v>
      </c>
      <c r="L32" s="326">
        <v>55.234000000000002</v>
      </c>
      <c r="M32" s="76">
        <v>60.8</v>
      </c>
      <c r="N32" s="76">
        <v>60.3</v>
      </c>
      <c r="O32" s="76">
        <v>61.8</v>
      </c>
      <c r="P32" s="474">
        <v>61.6</v>
      </c>
    </row>
    <row r="33" spans="1:16" ht="15" customHeight="1">
      <c r="A33" s="74" t="s">
        <v>10</v>
      </c>
      <c r="B33" s="76">
        <v>48.7</v>
      </c>
      <c r="C33" s="76">
        <v>51.7</v>
      </c>
      <c r="D33" s="76">
        <v>55.1</v>
      </c>
      <c r="E33" s="76">
        <v>57.9</v>
      </c>
      <c r="F33" s="76">
        <v>60.3</v>
      </c>
      <c r="G33" s="76">
        <v>58.7</v>
      </c>
      <c r="H33" s="76">
        <v>63</v>
      </c>
      <c r="I33" s="76">
        <v>64.7</v>
      </c>
      <c r="J33" s="76">
        <v>65.3</v>
      </c>
      <c r="K33" s="76">
        <v>66.824606918113602</v>
      </c>
      <c r="L33" s="326">
        <v>66.207999999999998</v>
      </c>
      <c r="M33" s="76">
        <v>65.400000000000006</v>
      </c>
      <c r="N33" s="76">
        <v>67.5</v>
      </c>
      <c r="O33" s="76">
        <v>71.3</v>
      </c>
      <c r="P33" s="474">
        <v>71.099999999999994</v>
      </c>
    </row>
    <row r="34" spans="1:16" ht="15" customHeight="1">
      <c r="A34" s="74" t="s">
        <v>11</v>
      </c>
      <c r="B34" s="76">
        <v>47</v>
      </c>
      <c r="C34" s="76">
        <v>51.1</v>
      </c>
      <c r="D34" s="76">
        <v>54.6</v>
      </c>
      <c r="E34" s="76">
        <v>56.4</v>
      </c>
      <c r="F34" s="76">
        <v>58.4</v>
      </c>
      <c r="G34" s="76">
        <v>57.6</v>
      </c>
      <c r="H34" s="76">
        <v>59.8</v>
      </c>
      <c r="I34" s="76">
        <v>61.6</v>
      </c>
      <c r="J34" s="76">
        <v>62.9</v>
      </c>
      <c r="K34" s="76">
        <v>64.390595205008594</v>
      </c>
      <c r="L34" s="326">
        <v>62.118000000000002</v>
      </c>
      <c r="M34" s="76">
        <v>62.8</v>
      </c>
      <c r="N34" s="76">
        <v>66.900000000000006</v>
      </c>
      <c r="O34" s="76">
        <v>68.400000000000006</v>
      </c>
      <c r="P34" s="474">
        <v>68.5</v>
      </c>
    </row>
    <row r="35" spans="1:16" ht="15" customHeight="1">
      <c r="A35" s="74" t="s">
        <v>12</v>
      </c>
      <c r="B35" s="76">
        <v>51.6</v>
      </c>
      <c r="C35" s="76">
        <v>53</v>
      </c>
      <c r="D35" s="76">
        <v>57</v>
      </c>
      <c r="E35" s="76">
        <v>59.7</v>
      </c>
      <c r="F35" s="76">
        <v>61.2</v>
      </c>
      <c r="G35" s="76">
        <v>59.9</v>
      </c>
      <c r="H35" s="76">
        <v>61.5</v>
      </c>
      <c r="I35" s="76">
        <v>63.1</v>
      </c>
      <c r="J35" s="76">
        <v>64.599999999999994</v>
      </c>
      <c r="K35" s="76">
        <v>64.902720496271897</v>
      </c>
      <c r="L35" s="326">
        <v>64.394999999999996</v>
      </c>
      <c r="M35" s="76">
        <v>63.2</v>
      </c>
      <c r="N35" s="76">
        <v>63.5</v>
      </c>
      <c r="O35" s="76">
        <v>69.400000000000006</v>
      </c>
      <c r="P35" s="474">
        <v>70.8</v>
      </c>
    </row>
    <row r="36" spans="1:16" ht="15" customHeight="1">
      <c r="A36" s="74" t="s">
        <v>13</v>
      </c>
      <c r="B36" s="76">
        <v>44.7</v>
      </c>
      <c r="C36" s="76">
        <v>46.9</v>
      </c>
      <c r="D36" s="76">
        <v>51.3</v>
      </c>
      <c r="E36" s="76">
        <v>52.6</v>
      </c>
      <c r="F36" s="76">
        <v>50.4</v>
      </c>
      <c r="G36" s="76">
        <v>50.1</v>
      </c>
      <c r="H36" s="76">
        <v>56.7</v>
      </c>
      <c r="I36" s="76">
        <v>61.3</v>
      </c>
      <c r="J36" s="76">
        <v>60.8</v>
      </c>
      <c r="K36" s="76">
        <v>61.785459360571799</v>
      </c>
      <c r="L36" s="326">
        <v>60.115000000000002</v>
      </c>
      <c r="M36" s="76">
        <v>58.5</v>
      </c>
      <c r="N36" s="76">
        <v>60.7</v>
      </c>
      <c r="O36" s="76">
        <v>65.5</v>
      </c>
      <c r="P36" s="474">
        <v>63.6</v>
      </c>
    </row>
    <row r="37" spans="1:16" ht="15" customHeight="1">
      <c r="A37" s="74" t="s">
        <v>14</v>
      </c>
      <c r="B37" s="76">
        <v>46.4</v>
      </c>
      <c r="C37" s="76">
        <v>50.5</v>
      </c>
      <c r="D37" s="76">
        <v>49.8</v>
      </c>
      <c r="E37" s="76">
        <v>52.7</v>
      </c>
      <c r="F37" s="76">
        <v>56.3</v>
      </c>
      <c r="G37" s="76">
        <v>59</v>
      </c>
      <c r="H37" s="76">
        <v>57.5</v>
      </c>
      <c r="I37" s="76">
        <v>62.5</v>
      </c>
      <c r="J37" s="76">
        <v>61.9</v>
      </c>
      <c r="K37" s="76">
        <v>63.606034992820497</v>
      </c>
      <c r="L37" s="326">
        <v>61.057000000000002</v>
      </c>
      <c r="M37" s="76">
        <v>65.3</v>
      </c>
      <c r="N37" s="76">
        <v>67.400000000000006</v>
      </c>
      <c r="O37" s="76">
        <v>68.2</v>
      </c>
      <c r="P37" s="474">
        <v>68.7</v>
      </c>
    </row>
    <row r="38" spans="1:16" ht="15" customHeight="1">
      <c r="A38" s="74" t="s">
        <v>15</v>
      </c>
      <c r="B38" s="76">
        <v>42.4</v>
      </c>
      <c r="C38" s="76">
        <v>46.2</v>
      </c>
      <c r="D38" s="76">
        <v>49.1</v>
      </c>
      <c r="E38" s="76">
        <v>55.4</v>
      </c>
      <c r="F38" s="76">
        <v>52.3</v>
      </c>
      <c r="G38" s="76">
        <v>54.3</v>
      </c>
      <c r="H38" s="76">
        <v>51.8</v>
      </c>
      <c r="I38" s="76">
        <v>56.6</v>
      </c>
      <c r="J38" s="76">
        <v>59.5</v>
      </c>
      <c r="K38" s="76">
        <v>60.125265471990097</v>
      </c>
      <c r="L38" s="326">
        <v>58.091000000000001</v>
      </c>
      <c r="M38" s="76">
        <v>62.2</v>
      </c>
      <c r="N38" s="76">
        <v>64.599999999999994</v>
      </c>
      <c r="O38" s="76">
        <v>63.8</v>
      </c>
      <c r="P38" s="474">
        <v>68</v>
      </c>
    </row>
    <row r="39" spans="1:16" ht="15" customHeight="1">
      <c r="A39" s="74" t="s">
        <v>16</v>
      </c>
      <c r="B39" s="76">
        <v>52.5</v>
      </c>
      <c r="C39" s="76">
        <v>56.4</v>
      </c>
      <c r="D39" s="76">
        <v>56.8</v>
      </c>
      <c r="E39" s="76">
        <v>60.8</v>
      </c>
      <c r="F39" s="76">
        <v>62.4</v>
      </c>
      <c r="G39" s="76">
        <v>64.2</v>
      </c>
      <c r="H39" s="76">
        <v>61.4</v>
      </c>
      <c r="I39" s="76">
        <v>63.4</v>
      </c>
      <c r="J39" s="76">
        <v>67.2</v>
      </c>
      <c r="K39" s="76">
        <v>69.108023357124594</v>
      </c>
      <c r="L39" s="326">
        <v>66.343999999999994</v>
      </c>
      <c r="M39" s="76">
        <v>70.2</v>
      </c>
      <c r="N39" s="76">
        <v>69.900000000000006</v>
      </c>
      <c r="O39" s="76">
        <v>68.8</v>
      </c>
      <c r="P39" s="474">
        <v>70.3</v>
      </c>
    </row>
    <row r="40" spans="1:16" ht="15" customHeight="1">
      <c r="A40" s="74" t="s">
        <v>17</v>
      </c>
      <c r="B40" s="76">
        <v>46</v>
      </c>
      <c r="C40" s="76">
        <v>51.4</v>
      </c>
      <c r="D40" s="76">
        <v>51.8</v>
      </c>
      <c r="E40" s="76">
        <v>53.9</v>
      </c>
      <c r="F40" s="76">
        <v>54.9</v>
      </c>
      <c r="G40" s="76">
        <v>52.9</v>
      </c>
      <c r="H40" s="76">
        <v>56.8</v>
      </c>
      <c r="I40" s="76">
        <v>59.5</v>
      </c>
      <c r="J40" s="76">
        <v>61.6</v>
      </c>
      <c r="K40" s="76">
        <v>61.941098831824199</v>
      </c>
      <c r="L40" s="326">
        <v>60.634</v>
      </c>
      <c r="M40" s="76">
        <v>62.3</v>
      </c>
      <c r="N40" s="76">
        <v>67</v>
      </c>
      <c r="O40" s="76">
        <v>68.900000000000006</v>
      </c>
      <c r="P40" s="474">
        <v>69</v>
      </c>
    </row>
    <row r="41" spans="1:16" s="47" customFormat="1" ht="15" customHeight="1">
      <c r="A41" s="182" t="s">
        <v>18</v>
      </c>
      <c r="B41" s="82">
        <v>49.2</v>
      </c>
      <c r="C41" s="82">
        <v>52.4</v>
      </c>
      <c r="D41" s="82">
        <v>54.9</v>
      </c>
      <c r="E41" s="82">
        <v>57.7</v>
      </c>
      <c r="F41" s="82">
        <v>59.4</v>
      </c>
      <c r="G41" s="82">
        <v>59.1</v>
      </c>
      <c r="H41" s="82">
        <v>61.5</v>
      </c>
      <c r="I41" s="82">
        <v>63.7</v>
      </c>
      <c r="J41" s="82">
        <v>65.5</v>
      </c>
      <c r="K41" s="82">
        <v>66.625192304436695</v>
      </c>
      <c r="L41" s="327">
        <v>64.811000000000007</v>
      </c>
      <c r="M41" s="82">
        <v>65.7</v>
      </c>
      <c r="N41" s="82">
        <v>67.3</v>
      </c>
      <c r="O41" s="82">
        <v>69.3</v>
      </c>
      <c r="P41" s="82">
        <v>70.5</v>
      </c>
    </row>
    <row r="42" spans="1:16" s="168" customFormat="1" ht="15" customHeight="1">
      <c r="A42" s="167"/>
      <c r="B42" s="83"/>
      <c r="C42" s="83"/>
      <c r="D42" s="83"/>
      <c r="E42" s="83"/>
      <c r="F42" s="83"/>
      <c r="G42" s="83"/>
      <c r="H42" s="83"/>
      <c r="I42" s="83"/>
      <c r="J42" s="83"/>
    </row>
    <row r="43" spans="1:16" ht="15" customHeight="1">
      <c r="A43" s="576" t="s">
        <v>1</v>
      </c>
      <c r="B43" s="576" t="s">
        <v>442</v>
      </c>
      <c r="C43" s="576"/>
      <c r="D43" s="576"/>
      <c r="E43" s="576"/>
      <c r="F43" s="576"/>
      <c r="G43" s="576"/>
      <c r="H43" s="576"/>
      <c r="I43" s="576"/>
      <c r="J43" s="576"/>
      <c r="K43" s="576"/>
      <c r="L43" s="576"/>
      <c r="M43" s="576"/>
      <c r="N43" s="576"/>
      <c r="O43" s="576"/>
      <c r="P43" s="576"/>
    </row>
    <row r="44" spans="1:16" ht="15" customHeight="1">
      <c r="A44" s="576"/>
      <c r="B44" s="320">
        <v>2010</v>
      </c>
      <c r="C44" s="320">
        <v>2011</v>
      </c>
      <c r="D44" s="320">
        <v>2012</v>
      </c>
      <c r="E44" s="320">
        <v>2013</v>
      </c>
      <c r="F44" s="320">
        <v>2014</v>
      </c>
      <c r="G44" s="320">
        <v>2015</v>
      </c>
      <c r="H44" s="320">
        <v>2016</v>
      </c>
      <c r="I44" s="320">
        <v>2017</v>
      </c>
      <c r="J44" s="320">
        <v>2018</v>
      </c>
      <c r="K44" s="320">
        <v>2019</v>
      </c>
      <c r="L44" s="325" t="s">
        <v>617</v>
      </c>
      <c r="M44" s="318">
        <v>2021</v>
      </c>
      <c r="N44" s="416">
        <v>2022</v>
      </c>
      <c r="O44" s="486">
        <v>2023</v>
      </c>
      <c r="P44" s="486" t="s">
        <v>702</v>
      </c>
    </row>
    <row r="45" spans="1:16" ht="15" customHeight="1">
      <c r="A45" s="181" t="s">
        <v>2</v>
      </c>
      <c r="B45" s="76">
        <v>37.4</v>
      </c>
      <c r="C45" s="76">
        <v>42</v>
      </c>
      <c r="D45" s="76">
        <v>44.2</v>
      </c>
      <c r="E45" s="76">
        <v>48.6</v>
      </c>
      <c r="F45" s="76">
        <v>50.4</v>
      </c>
      <c r="G45" s="76">
        <v>52.9</v>
      </c>
      <c r="H45" s="76">
        <v>56</v>
      </c>
      <c r="I45" s="76">
        <v>57.7</v>
      </c>
      <c r="J45" s="76">
        <v>60.7</v>
      </c>
      <c r="K45" s="76">
        <v>62.082819325991302</v>
      </c>
      <c r="L45" s="326">
        <v>62.664000000000001</v>
      </c>
      <c r="M45" s="76">
        <v>60.8</v>
      </c>
      <c r="N45" s="76">
        <v>63.5</v>
      </c>
      <c r="O45" s="76">
        <v>65</v>
      </c>
      <c r="P45" s="474">
        <v>66</v>
      </c>
    </row>
    <row r="46" spans="1:16" ht="15" customHeight="1">
      <c r="A46" s="74" t="s">
        <v>3</v>
      </c>
      <c r="B46" s="76">
        <v>33.299999999999997</v>
      </c>
      <c r="C46" s="76">
        <v>38.5</v>
      </c>
      <c r="D46" s="76">
        <v>40.4</v>
      </c>
      <c r="E46" s="76">
        <v>43.7</v>
      </c>
      <c r="F46" s="76">
        <v>47.4</v>
      </c>
      <c r="G46" s="76">
        <v>48.9</v>
      </c>
      <c r="H46" s="76">
        <v>51.4</v>
      </c>
      <c r="I46" s="76">
        <v>54.9</v>
      </c>
      <c r="J46" s="76">
        <v>57.4</v>
      </c>
      <c r="K46" s="76">
        <v>59.185814309082502</v>
      </c>
      <c r="L46" s="326">
        <v>59.636000000000003</v>
      </c>
      <c r="M46" s="76">
        <v>60.2</v>
      </c>
      <c r="N46" s="76">
        <v>60.8</v>
      </c>
      <c r="O46" s="76">
        <v>63.7</v>
      </c>
      <c r="P46" s="474">
        <v>64.3</v>
      </c>
    </row>
    <row r="47" spans="1:16" ht="15" customHeight="1">
      <c r="A47" s="74" t="s">
        <v>4</v>
      </c>
      <c r="B47" s="76">
        <v>35</v>
      </c>
      <c r="C47" s="76">
        <v>37.1</v>
      </c>
      <c r="D47" s="76">
        <v>42.2</v>
      </c>
      <c r="E47" s="76">
        <v>44</v>
      </c>
      <c r="F47" s="76">
        <v>45.4</v>
      </c>
      <c r="G47" s="76">
        <v>49.4</v>
      </c>
      <c r="H47" s="76">
        <v>51.4</v>
      </c>
      <c r="I47" s="76">
        <v>53.2</v>
      </c>
      <c r="J47" s="76">
        <v>56.6</v>
      </c>
      <c r="K47" s="76">
        <v>61.568393583507202</v>
      </c>
      <c r="L47" s="326">
        <v>58.686</v>
      </c>
      <c r="M47" s="76">
        <v>56.9</v>
      </c>
      <c r="N47" s="76">
        <v>61</v>
      </c>
      <c r="O47" s="76">
        <v>65</v>
      </c>
      <c r="P47" s="474">
        <v>66.2</v>
      </c>
    </row>
    <row r="48" spans="1:16" ht="15" customHeight="1">
      <c r="A48" s="74" t="s">
        <v>5</v>
      </c>
      <c r="B48" s="76">
        <v>31.9</v>
      </c>
      <c r="C48" s="76">
        <v>36.200000000000003</v>
      </c>
      <c r="D48" s="76">
        <v>39.299999999999997</v>
      </c>
      <c r="E48" s="76">
        <v>44.6</v>
      </c>
      <c r="F48" s="76">
        <v>49.4</v>
      </c>
      <c r="G48" s="76">
        <v>52.1</v>
      </c>
      <c r="H48" s="76">
        <v>54.3</v>
      </c>
      <c r="I48" s="76">
        <v>57.1</v>
      </c>
      <c r="J48" s="76">
        <v>60.1</v>
      </c>
      <c r="K48" s="76">
        <v>57.585179872537303</v>
      </c>
      <c r="L48" s="326">
        <v>55.110999999999997</v>
      </c>
      <c r="M48" s="76">
        <v>61.9</v>
      </c>
      <c r="N48" s="76">
        <v>61.1</v>
      </c>
      <c r="O48" s="76">
        <v>63</v>
      </c>
      <c r="P48" s="474">
        <v>62.6</v>
      </c>
    </row>
    <row r="49" spans="1:16" ht="15" customHeight="1">
      <c r="A49" s="74" t="s">
        <v>6</v>
      </c>
      <c r="B49" s="81">
        <v>27.9</v>
      </c>
      <c r="C49" s="81">
        <v>37.200000000000003</v>
      </c>
      <c r="D49" s="81">
        <v>38.700000000000003</v>
      </c>
      <c r="E49" s="76">
        <v>52.8</v>
      </c>
      <c r="F49" s="76">
        <v>50.8</v>
      </c>
      <c r="G49" s="81">
        <v>48.8</v>
      </c>
      <c r="H49" s="76">
        <v>52</v>
      </c>
      <c r="I49" s="76">
        <v>52.9</v>
      </c>
      <c r="J49" s="76">
        <v>55.4</v>
      </c>
      <c r="K49" s="76">
        <v>54.920944435963698</v>
      </c>
      <c r="L49" s="326">
        <v>54.073999999999998</v>
      </c>
      <c r="M49" s="76">
        <v>58.7</v>
      </c>
      <c r="N49" s="76">
        <v>59.3</v>
      </c>
      <c r="O49" s="76">
        <v>58.2</v>
      </c>
      <c r="P49" s="474">
        <v>62.5</v>
      </c>
    </row>
    <row r="50" spans="1:16" ht="15" customHeight="1">
      <c r="A50" s="74" t="s">
        <v>7</v>
      </c>
      <c r="B50" s="76">
        <v>35.700000000000003</v>
      </c>
      <c r="C50" s="76">
        <v>36.200000000000003</v>
      </c>
      <c r="D50" s="76">
        <v>40.700000000000003</v>
      </c>
      <c r="E50" s="76">
        <v>45.6</v>
      </c>
      <c r="F50" s="76">
        <v>51.5</v>
      </c>
      <c r="G50" s="76">
        <v>51.2</v>
      </c>
      <c r="H50" s="76">
        <v>52.6</v>
      </c>
      <c r="I50" s="76">
        <v>55.4</v>
      </c>
      <c r="J50" s="76">
        <v>59.6</v>
      </c>
      <c r="K50" s="76">
        <v>57.255347399974497</v>
      </c>
      <c r="L50" s="326">
        <v>56.662999999999997</v>
      </c>
      <c r="M50" s="76">
        <v>56.4</v>
      </c>
      <c r="N50" s="76">
        <v>58.1</v>
      </c>
      <c r="O50" s="76">
        <v>61.8</v>
      </c>
      <c r="P50" s="474">
        <v>62.2</v>
      </c>
    </row>
    <row r="51" spans="1:16" ht="15" customHeight="1">
      <c r="A51" s="74" t="s">
        <v>8</v>
      </c>
      <c r="B51" s="76">
        <v>33.9</v>
      </c>
      <c r="C51" s="76">
        <v>36</v>
      </c>
      <c r="D51" s="76">
        <v>38</v>
      </c>
      <c r="E51" s="76">
        <v>41.9</v>
      </c>
      <c r="F51" s="76">
        <v>45</v>
      </c>
      <c r="G51" s="76">
        <v>46.5</v>
      </c>
      <c r="H51" s="76">
        <v>51.2</v>
      </c>
      <c r="I51" s="76">
        <v>52.3</v>
      </c>
      <c r="J51" s="76">
        <v>54.1</v>
      </c>
      <c r="K51" s="76">
        <v>55.561896492506399</v>
      </c>
      <c r="L51" s="326">
        <v>56.463000000000001</v>
      </c>
      <c r="M51" s="76">
        <v>57</v>
      </c>
      <c r="N51" s="76">
        <v>56.9</v>
      </c>
      <c r="O51" s="76">
        <v>59.7</v>
      </c>
      <c r="P51" s="474">
        <v>62.2</v>
      </c>
    </row>
    <row r="52" spans="1:16" ht="15" customHeight="1">
      <c r="A52" s="74" t="s">
        <v>9</v>
      </c>
      <c r="B52" s="76">
        <v>29.6</v>
      </c>
      <c r="C52" s="76">
        <v>33.200000000000003</v>
      </c>
      <c r="D52" s="76">
        <v>32.299999999999997</v>
      </c>
      <c r="E52" s="76">
        <v>37.1</v>
      </c>
      <c r="F52" s="76">
        <v>39</v>
      </c>
      <c r="G52" s="76">
        <v>41.9</v>
      </c>
      <c r="H52" s="76">
        <v>49.2</v>
      </c>
      <c r="I52" s="76">
        <v>50.2</v>
      </c>
      <c r="J52" s="76">
        <v>47</v>
      </c>
      <c r="K52" s="76">
        <v>50.462371994911997</v>
      </c>
      <c r="L52" s="326">
        <v>50.811999999999998</v>
      </c>
      <c r="M52" s="76">
        <v>54.1</v>
      </c>
      <c r="N52" s="76">
        <v>56.3</v>
      </c>
      <c r="O52" s="76">
        <v>59.1</v>
      </c>
      <c r="P52" s="474">
        <v>63.3</v>
      </c>
    </row>
    <row r="53" spans="1:16" ht="15" customHeight="1">
      <c r="A53" s="74" t="s">
        <v>10</v>
      </c>
      <c r="B53" s="76">
        <v>32</v>
      </c>
      <c r="C53" s="76">
        <v>36.700000000000003</v>
      </c>
      <c r="D53" s="76">
        <v>39.700000000000003</v>
      </c>
      <c r="E53" s="76">
        <v>42.5</v>
      </c>
      <c r="F53" s="76">
        <v>47</v>
      </c>
      <c r="G53" s="76">
        <v>48.7</v>
      </c>
      <c r="H53" s="76">
        <v>49.1</v>
      </c>
      <c r="I53" s="76">
        <v>52.7</v>
      </c>
      <c r="J53" s="76">
        <v>56.9</v>
      </c>
      <c r="K53" s="76">
        <v>56.824562637498303</v>
      </c>
      <c r="L53" s="326">
        <v>55.94</v>
      </c>
      <c r="M53" s="76">
        <v>56.4</v>
      </c>
      <c r="N53" s="76">
        <v>59.7</v>
      </c>
      <c r="O53" s="76">
        <v>61.3</v>
      </c>
      <c r="P53" s="474">
        <v>63</v>
      </c>
    </row>
    <row r="54" spans="1:16" ht="15" customHeight="1">
      <c r="A54" s="74" t="s">
        <v>11</v>
      </c>
      <c r="B54" s="76">
        <v>31.7</v>
      </c>
      <c r="C54" s="76">
        <v>33.700000000000003</v>
      </c>
      <c r="D54" s="76">
        <v>35</v>
      </c>
      <c r="E54" s="76">
        <v>38.6</v>
      </c>
      <c r="F54" s="76">
        <v>42</v>
      </c>
      <c r="G54" s="76">
        <v>44.2</v>
      </c>
      <c r="H54" s="76">
        <v>47.5</v>
      </c>
      <c r="I54" s="76">
        <v>50</v>
      </c>
      <c r="J54" s="76">
        <v>51.9</v>
      </c>
      <c r="K54" s="76">
        <v>53.5662486261227</v>
      </c>
      <c r="L54" s="326">
        <v>52.180999999999997</v>
      </c>
      <c r="M54" s="76">
        <v>53.4</v>
      </c>
      <c r="N54" s="76">
        <v>56.4</v>
      </c>
      <c r="O54" s="76">
        <v>58.8</v>
      </c>
      <c r="P54" s="474">
        <v>59.9</v>
      </c>
    </row>
    <row r="55" spans="1:16" ht="15" customHeight="1">
      <c r="A55" s="74" t="s">
        <v>12</v>
      </c>
      <c r="B55" s="76">
        <v>30.7</v>
      </c>
      <c r="C55" s="76">
        <v>34.4</v>
      </c>
      <c r="D55" s="76">
        <v>37.299999999999997</v>
      </c>
      <c r="E55" s="76">
        <v>41.6</v>
      </c>
      <c r="F55" s="76">
        <v>43.3</v>
      </c>
      <c r="G55" s="76">
        <v>44.9</v>
      </c>
      <c r="H55" s="76">
        <v>52.4</v>
      </c>
      <c r="I55" s="76">
        <v>54.4</v>
      </c>
      <c r="J55" s="76">
        <v>55.5</v>
      </c>
      <c r="K55" s="76">
        <v>56.309872358946798</v>
      </c>
      <c r="L55" s="326">
        <v>54.226999999999997</v>
      </c>
      <c r="M55" s="76">
        <v>56</v>
      </c>
      <c r="N55" s="76">
        <v>56.6</v>
      </c>
      <c r="O55" s="76">
        <v>59.8</v>
      </c>
      <c r="P55" s="474">
        <v>62.1</v>
      </c>
    </row>
    <row r="56" spans="1:16" ht="15" customHeight="1">
      <c r="A56" s="74" t="s">
        <v>13</v>
      </c>
      <c r="B56" s="81">
        <v>28.9</v>
      </c>
      <c r="C56" s="76">
        <v>34.1</v>
      </c>
      <c r="D56" s="76">
        <v>33.5</v>
      </c>
      <c r="E56" s="76">
        <v>40</v>
      </c>
      <c r="F56" s="76">
        <v>40.6</v>
      </c>
      <c r="G56" s="76">
        <v>41.2</v>
      </c>
      <c r="H56" s="76">
        <v>49.2</v>
      </c>
      <c r="I56" s="76">
        <v>50.7</v>
      </c>
      <c r="J56" s="76">
        <v>53.9</v>
      </c>
      <c r="K56" s="76">
        <v>53.198453907770698</v>
      </c>
      <c r="L56" s="326">
        <v>56.073999999999998</v>
      </c>
      <c r="M56" s="76">
        <v>55.1</v>
      </c>
      <c r="N56" s="76">
        <v>50.9</v>
      </c>
      <c r="O56" s="76">
        <v>52.6</v>
      </c>
      <c r="P56" s="474">
        <v>52.6</v>
      </c>
    </row>
    <row r="57" spans="1:16" ht="15" customHeight="1">
      <c r="A57" s="74" t="s">
        <v>14</v>
      </c>
      <c r="B57" s="76">
        <v>31.8</v>
      </c>
      <c r="C57" s="76">
        <v>39.200000000000003</v>
      </c>
      <c r="D57" s="76">
        <v>39.799999999999997</v>
      </c>
      <c r="E57" s="76">
        <v>45.2</v>
      </c>
      <c r="F57" s="76">
        <v>48.4</v>
      </c>
      <c r="G57" s="76">
        <v>49.8</v>
      </c>
      <c r="H57" s="76">
        <v>52.1</v>
      </c>
      <c r="I57" s="76">
        <v>55.3</v>
      </c>
      <c r="J57" s="76">
        <v>56.3</v>
      </c>
      <c r="K57" s="76">
        <v>58.042964177130202</v>
      </c>
      <c r="L57" s="326">
        <v>58.968000000000004</v>
      </c>
      <c r="M57" s="76">
        <v>57.8</v>
      </c>
      <c r="N57" s="76">
        <v>62.2</v>
      </c>
      <c r="O57" s="76">
        <v>62.7</v>
      </c>
      <c r="P57" s="474">
        <v>66.3</v>
      </c>
    </row>
    <row r="58" spans="1:16" ht="15" customHeight="1">
      <c r="A58" s="74" t="s">
        <v>15</v>
      </c>
      <c r="B58" s="76">
        <v>29.1</v>
      </c>
      <c r="C58" s="76">
        <v>29.3</v>
      </c>
      <c r="D58" s="76">
        <v>34.1</v>
      </c>
      <c r="E58" s="76">
        <v>39.6</v>
      </c>
      <c r="F58" s="76">
        <v>45.4</v>
      </c>
      <c r="G58" s="76">
        <v>49.5</v>
      </c>
      <c r="H58" s="76">
        <v>46.4</v>
      </c>
      <c r="I58" s="76">
        <v>49.9</v>
      </c>
      <c r="J58" s="76">
        <v>49.1</v>
      </c>
      <c r="K58" s="76">
        <v>55.197669451682302</v>
      </c>
      <c r="L58" s="326">
        <v>53.030999999999999</v>
      </c>
      <c r="M58" s="76">
        <v>55.2</v>
      </c>
      <c r="N58" s="76">
        <v>57.7</v>
      </c>
      <c r="O58" s="76">
        <v>61.8</v>
      </c>
      <c r="P58" s="474">
        <v>61.8</v>
      </c>
    </row>
    <row r="59" spans="1:16" ht="15" customHeight="1">
      <c r="A59" s="74" t="s">
        <v>16</v>
      </c>
      <c r="B59" s="76">
        <v>36.700000000000003</v>
      </c>
      <c r="C59" s="76">
        <v>36.200000000000003</v>
      </c>
      <c r="D59" s="76">
        <v>41</v>
      </c>
      <c r="E59" s="76">
        <v>44.4</v>
      </c>
      <c r="F59" s="76">
        <v>50.5</v>
      </c>
      <c r="G59" s="76">
        <v>49.5</v>
      </c>
      <c r="H59" s="76">
        <v>50</v>
      </c>
      <c r="I59" s="76">
        <v>53.2</v>
      </c>
      <c r="J59" s="76">
        <v>53.2</v>
      </c>
      <c r="K59" s="76">
        <v>56.277946614317699</v>
      </c>
      <c r="L59" s="326">
        <v>59.345999999999997</v>
      </c>
      <c r="M59" s="76">
        <v>56.1</v>
      </c>
      <c r="N59" s="76">
        <v>58</v>
      </c>
      <c r="O59" s="76">
        <v>60.5</v>
      </c>
      <c r="P59" s="474">
        <v>65</v>
      </c>
    </row>
    <row r="60" spans="1:16" ht="15" customHeight="1">
      <c r="A60" s="74" t="s">
        <v>17</v>
      </c>
      <c r="B60" s="76">
        <v>29.8</v>
      </c>
      <c r="C60" s="76">
        <v>33.299999999999997</v>
      </c>
      <c r="D60" s="76">
        <v>38.1</v>
      </c>
      <c r="E60" s="76">
        <v>43.1</v>
      </c>
      <c r="F60" s="76">
        <v>49.1</v>
      </c>
      <c r="G60" s="76">
        <v>47.2</v>
      </c>
      <c r="H60" s="76">
        <v>49.9</v>
      </c>
      <c r="I60" s="76">
        <v>51.3</v>
      </c>
      <c r="J60" s="76">
        <v>57.9</v>
      </c>
      <c r="K60" s="76">
        <v>59.240409792343002</v>
      </c>
      <c r="L60" s="326">
        <v>57.773000000000003</v>
      </c>
      <c r="M60" s="76">
        <v>58.9</v>
      </c>
      <c r="N60" s="76">
        <v>63</v>
      </c>
      <c r="O60" s="76">
        <v>62.8</v>
      </c>
      <c r="P60" s="474">
        <v>60.4</v>
      </c>
    </row>
    <row r="61" spans="1:16" s="47" customFormat="1" ht="15" customHeight="1">
      <c r="A61" s="182" t="s">
        <v>18</v>
      </c>
      <c r="B61" s="82">
        <v>33</v>
      </c>
      <c r="C61" s="82">
        <v>36.5</v>
      </c>
      <c r="D61" s="82">
        <v>38.799999999999997</v>
      </c>
      <c r="E61" s="82">
        <v>42.8</v>
      </c>
      <c r="F61" s="82">
        <v>46.2</v>
      </c>
      <c r="G61" s="82">
        <v>47.9</v>
      </c>
      <c r="H61" s="82">
        <v>50.8</v>
      </c>
      <c r="I61" s="82">
        <v>53.3</v>
      </c>
      <c r="J61" s="82">
        <v>55.6</v>
      </c>
      <c r="K61" s="82">
        <v>57.072823638829597</v>
      </c>
      <c r="L61" s="327">
        <v>56.643000000000001</v>
      </c>
      <c r="M61" s="82">
        <v>57.2</v>
      </c>
      <c r="N61" s="82">
        <v>59.3</v>
      </c>
      <c r="O61" s="82">
        <v>61.5</v>
      </c>
      <c r="P61" s="82">
        <v>62.9</v>
      </c>
    </row>
    <row r="64" spans="1:16" ht="15" customHeight="1">
      <c r="A64" s="24" t="s">
        <v>404</v>
      </c>
    </row>
    <row r="66" spans="1:3" ht="213" customHeight="1">
      <c r="A66" s="541" t="s">
        <v>704</v>
      </c>
      <c r="B66" s="541"/>
      <c r="C66" s="541"/>
    </row>
    <row r="67" spans="1:3" ht="15" customHeight="1">
      <c r="A67" s="19"/>
      <c r="B67" s="15"/>
      <c r="C67" s="14"/>
    </row>
    <row r="68" spans="1:3" ht="15" customHeight="1">
      <c r="A68" s="556" t="s">
        <v>703</v>
      </c>
      <c r="B68" s="556"/>
      <c r="C68" s="556"/>
    </row>
  </sheetData>
  <mergeCells count="8">
    <mergeCell ref="B43:P43"/>
    <mergeCell ref="B23:P23"/>
    <mergeCell ref="B3:P3"/>
    <mergeCell ref="A66:C66"/>
    <mergeCell ref="A68:C68"/>
    <mergeCell ref="A3:A4"/>
    <mergeCell ref="A23:A24"/>
    <mergeCell ref="A43:A44"/>
  </mergeCells>
  <conditionalFormatting sqref="A5:P21">
    <cfRule type="expression" dxfId="192" priority="3">
      <formula>MOD(ROW(),2)=0</formula>
    </cfRule>
  </conditionalFormatting>
  <conditionalFormatting sqref="A25:P41">
    <cfRule type="expression" dxfId="191" priority="2">
      <formula>MOD(ROW(),2)=0</formula>
    </cfRule>
  </conditionalFormatting>
  <conditionalFormatting sqref="A45:P61">
    <cfRule type="expression" dxfId="190" priority="1">
      <formula>MOD(ROW(),2)=0</formula>
    </cfRule>
  </conditionalFormatting>
  <hyperlinks>
    <hyperlink ref="A2" location="Inhalt!A1" display="Zurück zum Inhalt" xr:uid="{1F5DEB44-7CFD-4F16-B7B0-B7DFD9BE5898}"/>
    <hyperlink ref="A66:B66" r:id="rId1" display="2) Erstergebnisse des Mikrozensus 2020. Die Ergebnisse des Mikrozensus 2020 sind nur eingeschränkt mit Vorjahreswerten vergleichbar und zudem nicht in der gewohnten fachlichen und regionalen Auswertungstiefe belastbar. Weitere Informationen dazu finden Si" xr:uid="{6EAA0585-76E6-49F4-9E4C-C8B2E81F3674}"/>
  </hyperlinks>
  <pageMargins left="0.7" right="0.7" top="0.78740157499999996" bottom="0.78740157499999996" header="0.3" footer="0.3"/>
  <pageSetup paperSize="9" orientation="portrait"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A21942"/>
  </sheetPr>
  <dimension ref="A1:AD25"/>
  <sheetViews>
    <sheetView showGridLines="0" workbookViewId="0">
      <selection activeCell="A2" sqref="A2"/>
    </sheetView>
  </sheetViews>
  <sheetFormatPr baseColWidth="10" defaultRowHeight="15" customHeight="1"/>
  <cols>
    <col min="1" max="1" width="23" customWidth="1"/>
    <col min="2" max="30" width="7.85546875" customWidth="1"/>
  </cols>
  <sheetData>
    <row r="1" spans="1:30" ht="15" customHeight="1">
      <c r="A1" s="1" t="s">
        <v>283</v>
      </c>
      <c r="B1" s="4" t="s">
        <v>282</v>
      </c>
    </row>
    <row r="2" spans="1:30" ht="15" customHeight="1">
      <c r="A2" s="170" t="s">
        <v>395</v>
      </c>
    </row>
    <row r="3" spans="1:30" ht="15" customHeight="1">
      <c r="A3" s="551" t="s">
        <v>1</v>
      </c>
      <c r="B3" s="545" t="s">
        <v>426</v>
      </c>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row>
    <row r="4" spans="1:30" ht="15" customHeight="1">
      <c r="A4" s="551"/>
      <c r="B4" s="310">
        <v>1993</v>
      </c>
      <c r="C4" s="310">
        <v>1994</v>
      </c>
      <c r="D4" s="310">
        <v>1995</v>
      </c>
      <c r="E4" s="310">
        <v>1996</v>
      </c>
      <c r="F4" s="310">
        <v>1997</v>
      </c>
      <c r="G4" s="310">
        <v>1998</v>
      </c>
      <c r="H4" s="310">
        <v>1999</v>
      </c>
      <c r="I4" s="310">
        <v>2000</v>
      </c>
      <c r="J4" s="310">
        <v>2001</v>
      </c>
      <c r="K4" s="310">
        <v>2002</v>
      </c>
      <c r="L4" s="310">
        <v>2003</v>
      </c>
      <c r="M4" s="310">
        <v>2004</v>
      </c>
      <c r="N4" s="310">
        <v>2005</v>
      </c>
      <c r="O4" s="310">
        <v>2006</v>
      </c>
      <c r="P4" s="310">
        <v>2007</v>
      </c>
      <c r="Q4" s="310">
        <v>2008</v>
      </c>
      <c r="R4" s="310">
        <v>2009</v>
      </c>
      <c r="S4" s="310">
        <v>2010</v>
      </c>
      <c r="T4" s="310">
        <v>2011</v>
      </c>
      <c r="U4" s="310">
        <v>2012</v>
      </c>
      <c r="V4" s="310">
        <v>2013</v>
      </c>
      <c r="W4" s="310">
        <v>2014</v>
      </c>
      <c r="X4" s="310">
        <v>2015</v>
      </c>
      <c r="Y4" s="310">
        <v>2016</v>
      </c>
      <c r="Z4" s="310">
        <v>2017</v>
      </c>
      <c r="AA4" s="310">
        <v>2018</v>
      </c>
      <c r="AB4" s="310">
        <v>2019</v>
      </c>
      <c r="AC4" s="310">
        <v>2020</v>
      </c>
      <c r="AD4" s="310">
        <v>2021</v>
      </c>
    </row>
    <row r="5" spans="1:30" ht="15" customHeight="1">
      <c r="A5" s="131" t="s">
        <v>2</v>
      </c>
      <c r="B5" s="200">
        <v>165</v>
      </c>
      <c r="C5" s="200">
        <v>126</v>
      </c>
      <c r="D5" s="200">
        <v>185</v>
      </c>
      <c r="E5" s="200">
        <v>176</v>
      </c>
      <c r="F5" s="200">
        <v>184</v>
      </c>
      <c r="G5" s="200">
        <v>164</v>
      </c>
      <c r="H5" s="200">
        <v>150</v>
      </c>
      <c r="I5" s="200">
        <v>177</v>
      </c>
      <c r="J5" s="200">
        <v>152</v>
      </c>
      <c r="K5" s="200">
        <v>129</v>
      </c>
      <c r="L5" s="200">
        <v>143</v>
      </c>
      <c r="M5" s="200">
        <v>129</v>
      </c>
      <c r="N5" s="200">
        <v>117</v>
      </c>
      <c r="O5" s="200">
        <v>131</v>
      </c>
      <c r="P5" s="200">
        <v>116</v>
      </c>
      <c r="Q5" s="200">
        <v>109</v>
      </c>
      <c r="R5" s="200">
        <v>99</v>
      </c>
      <c r="S5" s="200">
        <v>82</v>
      </c>
      <c r="T5" s="200">
        <v>78</v>
      </c>
      <c r="U5" s="200">
        <v>94</v>
      </c>
      <c r="V5" s="200">
        <v>85</v>
      </c>
      <c r="W5" s="200">
        <v>97</v>
      </c>
      <c r="X5" s="200">
        <v>80</v>
      </c>
      <c r="Y5" s="200">
        <v>88</v>
      </c>
      <c r="Z5" s="200">
        <v>89</v>
      </c>
      <c r="AA5" s="200">
        <v>71</v>
      </c>
      <c r="AB5" s="200">
        <v>68</v>
      </c>
      <c r="AC5" s="200">
        <v>66</v>
      </c>
      <c r="AD5" s="200">
        <v>67</v>
      </c>
    </row>
    <row r="6" spans="1:30" ht="15" customHeight="1">
      <c r="A6" s="13" t="s">
        <v>3</v>
      </c>
      <c r="B6" s="200">
        <v>183</v>
      </c>
      <c r="C6" s="200">
        <v>191</v>
      </c>
      <c r="D6" s="200">
        <v>229</v>
      </c>
      <c r="E6" s="200">
        <v>263</v>
      </c>
      <c r="F6" s="200">
        <v>262</v>
      </c>
      <c r="G6" s="200">
        <v>221</v>
      </c>
      <c r="H6" s="200">
        <v>209</v>
      </c>
      <c r="I6" s="200">
        <v>204</v>
      </c>
      <c r="J6" s="200">
        <v>227</v>
      </c>
      <c r="K6" s="200">
        <v>196</v>
      </c>
      <c r="L6" s="200">
        <v>206</v>
      </c>
      <c r="M6" s="200">
        <v>207</v>
      </c>
      <c r="N6" s="200">
        <v>188</v>
      </c>
      <c r="O6" s="200">
        <v>174</v>
      </c>
      <c r="P6" s="200">
        <v>146</v>
      </c>
      <c r="Q6" s="200">
        <v>152</v>
      </c>
      <c r="R6" s="200">
        <v>118</v>
      </c>
      <c r="S6" s="200">
        <v>114</v>
      </c>
      <c r="T6" s="200">
        <v>149</v>
      </c>
      <c r="U6" s="200">
        <v>127</v>
      </c>
      <c r="V6" s="200">
        <v>117</v>
      </c>
      <c r="W6" s="200">
        <v>112</v>
      </c>
      <c r="X6" s="200">
        <v>119</v>
      </c>
      <c r="Y6" s="200">
        <v>127</v>
      </c>
      <c r="Z6" s="200">
        <v>134</v>
      </c>
      <c r="AA6" s="200">
        <v>106</v>
      </c>
      <c r="AB6" s="200">
        <v>138</v>
      </c>
      <c r="AC6" s="200">
        <v>116</v>
      </c>
      <c r="AD6" s="200">
        <v>150</v>
      </c>
    </row>
    <row r="7" spans="1:30" ht="15" customHeight="1">
      <c r="A7" s="13" t="s">
        <v>4</v>
      </c>
      <c r="B7" s="200">
        <v>64</v>
      </c>
      <c r="C7" s="200">
        <v>40</v>
      </c>
      <c r="D7" s="200">
        <v>39</v>
      </c>
      <c r="E7" s="200">
        <v>27</v>
      </c>
      <c r="F7" s="200">
        <v>38</v>
      </c>
      <c r="G7" s="200">
        <v>27</v>
      </c>
      <c r="H7" s="200">
        <v>22</v>
      </c>
      <c r="I7" s="200">
        <v>24</v>
      </c>
      <c r="J7" s="200">
        <v>15</v>
      </c>
      <c r="K7" s="200">
        <v>27</v>
      </c>
      <c r="L7" s="200">
        <v>18</v>
      </c>
      <c r="M7" s="200">
        <v>21</v>
      </c>
      <c r="N7" s="200">
        <v>14</v>
      </c>
      <c r="O7" s="200">
        <v>14</v>
      </c>
      <c r="P7" s="200">
        <v>15</v>
      </c>
      <c r="Q7" s="200">
        <v>7</v>
      </c>
      <c r="R7" s="200">
        <v>12</v>
      </c>
      <c r="S7" s="200">
        <v>9</v>
      </c>
      <c r="T7" s="200">
        <v>14</v>
      </c>
      <c r="U7" s="200">
        <v>14</v>
      </c>
      <c r="V7" s="200">
        <v>14</v>
      </c>
      <c r="W7" s="200">
        <v>10</v>
      </c>
      <c r="X7" s="200">
        <v>6</v>
      </c>
      <c r="Y7" s="200">
        <v>11</v>
      </c>
      <c r="Z7" s="200">
        <v>10</v>
      </c>
      <c r="AA7" s="200">
        <v>7</v>
      </c>
      <c r="AB7" s="200">
        <v>14</v>
      </c>
      <c r="AC7" s="200">
        <v>13</v>
      </c>
      <c r="AD7" s="200">
        <v>12</v>
      </c>
    </row>
    <row r="8" spans="1:30" ht="15" customHeight="1">
      <c r="A8" s="13" t="s">
        <v>5</v>
      </c>
      <c r="B8" s="200">
        <v>52</v>
      </c>
      <c r="C8" s="200">
        <v>56</v>
      </c>
      <c r="D8" s="200">
        <v>74</v>
      </c>
      <c r="E8" s="200">
        <v>69</v>
      </c>
      <c r="F8" s="200">
        <v>53</v>
      </c>
      <c r="G8" s="200">
        <v>43</v>
      </c>
      <c r="H8" s="200">
        <v>61</v>
      </c>
      <c r="I8" s="200">
        <v>40</v>
      </c>
      <c r="J8" s="200">
        <v>42</v>
      </c>
      <c r="K8" s="200">
        <v>43</v>
      </c>
      <c r="L8" s="200">
        <v>29</v>
      </c>
      <c r="M8" s="200">
        <v>27</v>
      </c>
      <c r="N8" s="200">
        <v>41</v>
      </c>
      <c r="O8" s="200">
        <v>30</v>
      </c>
      <c r="P8" s="200">
        <v>22</v>
      </c>
      <c r="Q8" s="200">
        <v>26</v>
      </c>
      <c r="R8" s="200">
        <v>20</v>
      </c>
      <c r="S8" s="200">
        <v>14</v>
      </c>
      <c r="T8" s="200">
        <v>12</v>
      </c>
      <c r="U8" s="200">
        <v>20</v>
      </c>
      <c r="V8" s="200">
        <v>14</v>
      </c>
      <c r="W8" s="200">
        <v>18</v>
      </c>
      <c r="X8" s="200">
        <v>11</v>
      </c>
      <c r="Y8" s="200">
        <v>12</v>
      </c>
      <c r="Z8" s="200">
        <v>12</v>
      </c>
      <c r="AA8" s="200">
        <v>19</v>
      </c>
      <c r="AB8" s="200">
        <v>13</v>
      </c>
      <c r="AC8" s="200">
        <v>14</v>
      </c>
      <c r="AD8" s="200">
        <v>28</v>
      </c>
    </row>
    <row r="9" spans="1:30" ht="15" customHeight="1">
      <c r="A9" s="13" t="s">
        <v>6</v>
      </c>
      <c r="B9" s="200">
        <v>19</v>
      </c>
      <c r="C9" s="200">
        <v>14</v>
      </c>
      <c r="D9" s="200">
        <v>14</v>
      </c>
      <c r="E9" s="200">
        <v>15</v>
      </c>
      <c r="F9" s="200">
        <v>15</v>
      </c>
      <c r="G9" s="200">
        <v>12</v>
      </c>
      <c r="H9" s="200">
        <v>6</v>
      </c>
      <c r="I9" s="200">
        <v>10</v>
      </c>
      <c r="J9" s="200">
        <v>11</v>
      </c>
      <c r="K9" s="200">
        <v>11</v>
      </c>
      <c r="L9" s="200">
        <v>8</v>
      </c>
      <c r="M9" s="200">
        <v>3</v>
      </c>
      <c r="N9" s="200">
        <v>7</v>
      </c>
      <c r="O9" s="200">
        <v>6</v>
      </c>
      <c r="P9" s="200">
        <v>9</v>
      </c>
      <c r="Q9" s="200">
        <v>3</v>
      </c>
      <c r="R9" s="200">
        <v>4</v>
      </c>
      <c r="S9" s="200">
        <v>10</v>
      </c>
      <c r="T9" s="200">
        <v>4</v>
      </c>
      <c r="U9" s="200">
        <v>3</v>
      </c>
      <c r="V9" s="200">
        <v>2</v>
      </c>
      <c r="W9" s="200">
        <v>5</v>
      </c>
      <c r="X9" s="200">
        <v>6</v>
      </c>
      <c r="Y9" s="200">
        <v>5</v>
      </c>
      <c r="Z9" s="200">
        <v>3</v>
      </c>
      <c r="AA9" s="200">
        <v>5</v>
      </c>
      <c r="AB9" s="200">
        <v>5</v>
      </c>
      <c r="AC9" s="200">
        <v>3</v>
      </c>
      <c r="AD9" s="200">
        <v>3</v>
      </c>
    </row>
    <row r="10" spans="1:30" ht="15" customHeight="1">
      <c r="A10" s="13" t="s">
        <v>7</v>
      </c>
      <c r="B10" s="200">
        <v>40</v>
      </c>
      <c r="C10" s="200">
        <v>27</v>
      </c>
      <c r="D10" s="200">
        <v>26</v>
      </c>
      <c r="E10" s="200">
        <v>28</v>
      </c>
      <c r="F10" s="200">
        <v>18</v>
      </c>
      <c r="G10" s="200">
        <v>26</v>
      </c>
      <c r="H10" s="200">
        <v>22</v>
      </c>
      <c r="I10" s="200">
        <v>16</v>
      </c>
      <c r="J10" s="200">
        <v>23</v>
      </c>
      <c r="K10" s="200">
        <v>15</v>
      </c>
      <c r="L10" s="200">
        <v>12</v>
      </c>
      <c r="M10" s="200">
        <v>13</v>
      </c>
      <c r="N10" s="200">
        <v>10</v>
      </c>
      <c r="O10" s="200">
        <v>18</v>
      </c>
      <c r="P10" s="200">
        <v>17</v>
      </c>
      <c r="Q10" s="200">
        <v>19</v>
      </c>
      <c r="R10" s="200">
        <v>8</v>
      </c>
      <c r="S10" s="200">
        <v>13</v>
      </c>
      <c r="T10" s="200">
        <v>11</v>
      </c>
      <c r="U10" s="200">
        <v>6</v>
      </c>
      <c r="V10" s="200">
        <v>7</v>
      </c>
      <c r="W10" s="200">
        <v>9</v>
      </c>
      <c r="X10" s="200">
        <v>15</v>
      </c>
      <c r="Y10" s="200">
        <v>11</v>
      </c>
      <c r="Z10" s="200">
        <v>7</v>
      </c>
      <c r="AA10" s="200">
        <v>14</v>
      </c>
      <c r="AB10" s="200">
        <v>9</v>
      </c>
      <c r="AC10" s="200">
        <v>7</v>
      </c>
      <c r="AD10" s="200">
        <v>8</v>
      </c>
    </row>
    <row r="11" spans="1:30" ht="15" customHeight="1">
      <c r="A11" s="13" t="s">
        <v>8</v>
      </c>
      <c r="B11" s="200">
        <v>81</v>
      </c>
      <c r="C11" s="200">
        <v>85</v>
      </c>
      <c r="D11" s="200">
        <v>101</v>
      </c>
      <c r="E11" s="200">
        <v>77</v>
      </c>
      <c r="F11" s="200">
        <v>72</v>
      </c>
      <c r="G11" s="200">
        <v>87</v>
      </c>
      <c r="H11" s="200">
        <v>94</v>
      </c>
      <c r="I11" s="200">
        <v>74</v>
      </c>
      <c r="J11" s="200">
        <v>70</v>
      </c>
      <c r="K11" s="200">
        <v>69</v>
      </c>
      <c r="L11" s="200">
        <v>71</v>
      </c>
      <c r="M11" s="200">
        <v>54</v>
      </c>
      <c r="N11" s="200">
        <v>44</v>
      </c>
      <c r="O11" s="200">
        <v>56</v>
      </c>
      <c r="P11" s="200">
        <v>42</v>
      </c>
      <c r="Q11" s="200">
        <v>44</v>
      </c>
      <c r="R11" s="200">
        <v>35</v>
      </c>
      <c r="S11" s="200">
        <v>36</v>
      </c>
      <c r="T11" s="200">
        <v>36</v>
      </c>
      <c r="U11" s="200">
        <v>41</v>
      </c>
      <c r="V11" s="200">
        <v>39</v>
      </c>
      <c r="W11" s="200">
        <v>46</v>
      </c>
      <c r="X11" s="200">
        <v>36</v>
      </c>
      <c r="Y11" s="200">
        <v>24</v>
      </c>
      <c r="Z11" s="200">
        <v>23</v>
      </c>
      <c r="AA11" s="200">
        <v>23</v>
      </c>
      <c r="AB11" s="200">
        <v>21</v>
      </c>
      <c r="AC11" s="200">
        <v>24</v>
      </c>
      <c r="AD11" s="200">
        <v>44</v>
      </c>
    </row>
    <row r="12" spans="1:30" ht="15" customHeight="1">
      <c r="A12" s="13" t="s">
        <v>9</v>
      </c>
      <c r="B12" s="200">
        <v>53</v>
      </c>
      <c r="C12" s="200">
        <v>41</v>
      </c>
      <c r="D12" s="200">
        <v>51</v>
      </c>
      <c r="E12" s="200">
        <v>62</v>
      </c>
      <c r="F12" s="200">
        <v>46</v>
      </c>
      <c r="G12" s="200">
        <v>31</v>
      </c>
      <c r="H12" s="200">
        <v>40</v>
      </c>
      <c r="I12" s="200">
        <v>20</v>
      </c>
      <c r="J12" s="200">
        <v>27</v>
      </c>
      <c r="K12" s="200">
        <v>26</v>
      </c>
      <c r="L12" s="200">
        <v>18</v>
      </c>
      <c r="M12" s="200">
        <v>20</v>
      </c>
      <c r="N12" s="200">
        <v>13</v>
      </c>
      <c r="O12" s="200">
        <v>21</v>
      </c>
      <c r="P12" s="200">
        <v>16</v>
      </c>
      <c r="Q12" s="200">
        <v>20</v>
      </c>
      <c r="R12" s="200">
        <v>18</v>
      </c>
      <c r="S12" s="200">
        <v>7</v>
      </c>
      <c r="T12" s="200">
        <v>19</v>
      </c>
      <c r="U12" s="200">
        <v>16</v>
      </c>
      <c r="V12" s="200">
        <v>13</v>
      </c>
      <c r="W12" s="200">
        <v>15</v>
      </c>
      <c r="X12" s="200">
        <v>10</v>
      </c>
      <c r="Y12" s="200">
        <v>12</v>
      </c>
      <c r="Z12" s="200">
        <v>8</v>
      </c>
      <c r="AA12" s="200">
        <v>13</v>
      </c>
      <c r="AB12" s="200">
        <v>11</v>
      </c>
      <c r="AC12" s="200">
        <v>10</v>
      </c>
      <c r="AD12" s="200">
        <v>10</v>
      </c>
    </row>
    <row r="13" spans="1:30" ht="15" customHeight="1">
      <c r="A13" s="13" t="s">
        <v>10</v>
      </c>
      <c r="B13" s="200">
        <v>166</v>
      </c>
      <c r="C13" s="200">
        <v>121</v>
      </c>
      <c r="D13" s="200">
        <v>148</v>
      </c>
      <c r="E13" s="200">
        <v>139</v>
      </c>
      <c r="F13" s="200">
        <v>130</v>
      </c>
      <c r="G13" s="200">
        <v>143</v>
      </c>
      <c r="H13" s="200">
        <v>122</v>
      </c>
      <c r="I13" s="200">
        <v>94</v>
      </c>
      <c r="J13" s="200">
        <v>97</v>
      </c>
      <c r="K13" s="200">
        <v>117</v>
      </c>
      <c r="L13" s="200">
        <v>103</v>
      </c>
      <c r="M13" s="200">
        <v>105</v>
      </c>
      <c r="N13" s="200">
        <v>81</v>
      </c>
      <c r="O13" s="200">
        <v>129</v>
      </c>
      <c r="P13" s="200">
        <v>89</v>
      </c>
      <c r="Q13" s="200">
        <v>69</v>
      </c>
      <c r="R13" s="200">
        <v>63</v>
      </c>
      <c r="S13" s="200">
        <v>79</v>
      </c>
      <c r="T13" s="200">
        <v>62</v>
      </c>
      <c r="U13" s="200">
        <v>64</v>
      </c>
      <c r="V13" s="200">
        <v>59</v>
      </c>
      <c r="W13" s="200">
        <v>66</v>
      </c>
      <c r="X13" s="200">
        <v>53</v>
      </c>
      <c r="Y13" s="200">
        <v>55</v>
      </c>
      <c r="Z13" s="200">
        <v>43</v>
      </c>
      <c r="AA13" s="200">
        <v>55</v>
      </c>
      <c r="AB13" s="200">
        <v>131</v>
      </c>
      <c r="AC13" s="200">
        <v>56</v>
      </c>
      <c r="AD13" s="200">
        <v>58</v>
      </c>
    </row>
    <row r="14" spans="1:30" ht="15" customHeight="1">
      <c r="A14" s="13" t="s">
        <v>11</v>
      </c>
      <c r="B14" s="200">
        <v>259</v>
      </c>
      <c r="C14" s="200">
        <v>226</v>
      </c>
      <c r="D14" s="200">
        <v>254</v>
      </c>
      <c r="E14" s="200">
        <v>242</v>
      </c>
      <c r="F14" s="200">
        <v>237</v>
      </c>
      <c r="G14" s="200">
        <v>202</v>
      </c>
      <c r="H14" s="200">
        <v>251</v>
      </c>
      <c r="I14" s="200">
        <v>173</v>
      </c>
      <c r="J14" s="200">
        <v>167</v>
      </c>
      <c r="K14" s="200">
        <v>195</v>
      </c>
      <c r="L14" s="200">
        <v>165</v>
      </c>
      <c r="M14" s="200">
        <v>155</v>
      </c>
      <c r="N14" s="200">
        <v>156</v>
      </c>
      <c r="O14" s="200">
        <v>137</v>
      </c>
      <c r="P14" s="200">
        <v>159</v>
      </c>
      <c r="Q14" s="200">
        <v>138</v>
      </c>
      <c r="R14" s="200">
        <v>106</v>
      </c>
      <c r="S14" s="200">
        <v>125</v>
      </c>
      <c r="T14" s="200">
        <v>92</v>
      </c>
      <c r="U14" s="200">
        <v>97</v>
      </c>
      <c r="V14" s="200">
        <v>108</v>
      </c>
      <c r="W14" s="200">
        <v>97</v>
      </c>
      <c r="X14" s="200">
        <v>97</v>
      </c>
      <c r="Y14" s="200">
        <v>84</v>
      </c>
      <c r="Z14" s="200">
        <v>103</v>
      </c>
      <c r="AA14" s="200">
        <v>93</v>
      </c>
      <c r="AB14" s="200">
        <v>96</v>
      </c>
      <c r="AC14" s="200">
        <v>99</v>
      </c>
      <c r="AD14" s="200">
        <v>112</v>
      </c>
    </row>
    <row r="15" spans="1:30" ht="15" customHeight="1">
      <c r="A15" s="13" t="s">
        <v>12</v>
      </c>
      <c r="B15" s="200">
        <v>47</v>
      </c>
      <c r="C15" s="200">
        <v>45</v>
      </c>
      <c r="D15" s="200">
        <v>73</v>
      </c>
      <c r="E15" s="200">
        <v>71</v>
      </c>
      <c r="F15" s="200">
        <v>59</v>
      </c>
      <c r="G15" s="200">
        <v>62</v>
      </c>
      <c r="H15" s="200">
        <v>61</v>
      </c>
      <c r="I15" s="200">
        <v>62</v>
      </c>
      <c r="J15" s="200">
        <v>44</v>
      </c>
      <c r="K15" s="200">
        <v>44</v>
      </c>
      <c r="L15" s="200">
        <v>37</v>
      </c>
      <c r="M15" s="200">
        <v>56</v>
      </c>
      <c r="N15" s="200">
        <v>41</v>
      </c>
      <c r="O15" s="200">
        <v>40</v>
      </c>
      <c r="P15" s="200">
        <v>45</v>
      </c>
      <c r="Q15" s="200">
        <v>37</v>
      </c>
      <c r="R15" s="200">
        <v>40</v>
      </c>
      <c r="S15" s="200">
        <v>33</v>
      </c>
      <c r="T15" s="200">
        <v>28</v>
      </c>
      <c r="U15" s="200">
        <v>41</v>
      </c>
      <c r="V15" s="200">
        <v>24</v>
      </c>
      <c r="W15" s="200">
        <v>37</v>
      </c>
      <c r="X15" s="200">
        <v>31</v>
      </c>
      <c r="Y15" s="200">
        <v>24</v>
      </c>
      <c r="Z15" s="200">
        <v>25</v>
      </c>
      <c r="AA15" s="200">
        <v>26</v>
      </c>
      <c r="AB15" s="200">
        <v>31</v>
      </c>
      <c r="AC15" s="200">
        <v>20</v>
      </c>
      <c r="AD15" s="200">
        <v>32</v>
      </c>
    </row>
    <row r="16" spans="1:30" ht="15" customHeight="1">
      <c r="A16" s="13" t="s">
        <v>13</v>
      </c>
      <c r="B16" s="200">
        <v>12</v>
      </c>
      <c r="C16" s="200">
        <v>31</v>
      </c>
      <c r="D16" s="200">
        <v>20</v>
      </c>
      <c r="E16" s="200">
        <v>7</v>
      </c>
      <c r="F16" s="200">
        <v>21</v>
      </c>
      <c r="G16" s="200">
        <v>11</v>
      </c>
      <c r="H16" s="200">
        <v>27</v>
      </c>
      <c r="I16" s="200">
        <v>15</v>
      </c>
      <c r="J16" s="200">
        <v>13</v>
      </c>
      <c r="K16" s="200">
        <v>16</v>
      </c>
      <c r="L16" s="200">
        <v>13</v>
      </c>
      <c r="M16" s="200">
        <v>10</v>
      </c>
      <c r="N16" s="200">
        <v>5</v>
      </c>
      <c r="O16" s="200">
        <v>14</v>
      </c>
      <c r="P16" s="200">
        <v>9</v>
      </c>
      <c r="Q16" s="200">
        <v>10</v>
      </c>
      <c r="R16" s="200">
        <v>3</v>
      </c>
      <c r="S16" s="200">
        <v>8</v>
      </c>
      <c r="T16" s="200">
        <v>8</v>
      </c>
      <c r="U16" s="200">
        <v>8</v>
      </c>
      <c r="V16" s="200">
        <v>5</v>
      </c>
      <c r="W16" s="200">
        <v>4</v>
      </c>
      <c r="X16" s="200">
        <v>5</v>
      </c>
      <c r="Y16" s="200">
        <v>1</v>
      </c>
      <c r="Z16" s="200">
        <v>10</v>
      </c>
      <c r="AA16" s="200">
        <v>7</v>
      </c>
      <c r="AB16" s="200">
        <v>9</v>
      </c>
      <c r="AC16" s="200">
        <v>5</v>
      </c>
      <c r="AD16" s="200">
        <v>5</v>
      </c>
    </row>
    <row r="17" spans="1:30" ht="15" customHeight="1">
      <c r="A17" s="13" t="s">
        <v>14</v>
      </c>
      <c r="B17" s="200">
        <v>118</v>
      </c>
      <c r="C17" s="200">
        <v>100</v>
      </c>
      <c r="D17" s="200">
        <v>109</v>
      </c>
      <c r="E17" s="200">
        <v>116</v>
      </c>
      <c r="F17" s="200">
        <v>80</v>
      </c>
      <c r="G17" s="200">
        <v>72</v>
      </c>
      <c r="H17" s="200">
        <v>66</v>
      </c>
      <c r="I17" s="200">
        <v>81</v>
      </c>
      <c r="J17" s="200">
        <v>49</v>
      </c>
      <c r="K17" s="200">
        <v>50</v>
      </c>
      <c r="L17" s="200">
        <v>53</v>
      </c>
      <c r="M17" s="200">
        <v>34</v>
      </c>
      <c r="N17" s="200">
        <v>30</v>
      </c>
      <c r="O17" s="200">
        <v>53</v>
      </c>
      <c r="P17" s="200">
        <v>35</v>
      </c>
      <c r="Q17" s="200">
        <v>34</v>
      </c>
      <c r="R17" s="200">
        <v>25</v>
      </c>
      <c r="S17" s="200">
        <v>28</v>
      </c>
      <c r="T17" s="200">
        <v>27</v>
      </c>
      <c r="U17" s="200">
        <v>24</v>
      </c>
      <c r="V17" s="200">
        <v>23</v>
      </c>
      <c r="W17" s="200">
        <v>27</v>
      </c>
      <c r="X17" s="200">
        <v>30</v>
      </c>
      <c r="Y17" s="200">
        <v>29</v>
      </c>
      <c r="Z17" s="200">
        <v>23</v>
      </c>
      <c r="AA17" s="200">
        <v>40</v>
      </c>
      <c r="AB17" s="200">
        <v>21</v>
      </c>
      <c r="AC17" s="200">
        <v>26</v>
      </c>
      <c r="AD17" s="200">
        <v>27</v>
      </c>
    </row>
    <row r="18" spans="1:30" ht="15" customHeight="1">
      <c r="A18" s="13" t="s">
        <v>15</v>
      </c>
      <c r="B18" s="200">
        <v>72</v>
      </c>
      <c r="C18" s="200">
        <v>51</v>
      </c>
      <c r="D18" s="200">
        <v>64</v>
      </c>
      <c r="E18" s="200">
        <v>59</v>
      </c>
      <c r="F18" s="200">
        <v>45</v>
      </c>
      <c r="G18" s="200">
        <v>49</v>
      </c>
      <c r="H18" s="200">
        <v>48</v>
      </c>
      <c r="I18" s="200">
        <v>41</v>
      </c>
      <c r="J18" s="200">
        <v>49</v>
      </c>
      <c r="K18" s="200">
        <v>27</v>
      </c>
      <c r="L18" s="200">
        <v>42</v>
      </c>
      <c r="M18" s="200">
        <v>21</v>
      </c>
      <c r="N18" s="200">
        <v>23</v>
      </c>
      <c r="O18" s="200">
        <v>34</v>
      </c>
      <c r="P18" s="200">
        <v>25</v>
      </c>
      <c r="Q18" s="200">
        <v>31</v>
      </c>
      <c r="R18" s="200">
        <v>18</v>
      </c>
      <c r="S18" s="200">
        <v>31</v>
      </c>
      <c r="T18" s="200">
        <v>33</v>
      </c>
      <c r="U18" s="200">
        <v>22</v>
      </c>
      <c r="V18" s="200">
        <v>24</v>
      </c>
      <c r="W18" s="200">
        <v>29</v>
      </c>
      <c r="X18" s="200">
        <v>29</v>
      </c>
      <c r="Y18" s="200">
        <v>17</v>
      </c>
      <c r="Z18" s="200">
        <v>25</v>
      </c>
      <c r="AA18" s="200">
        <v>18</v>
      </c>
      <c r="AB18" s="200">
        <v>23</v>
      </c>
      <c r="AC18" s="200">
        <v>16</v>
      </c>
      <c r="AD18" s="200">
        <v>32</v>
      </c>
    </row>
    <row r="19" spans="1:30" ht="15" customHeight="1">
      <c r="A19" s="13" t="s">
        <v>16</v>
      </c>
      <c r="B19" s="200">
        <v>31</v>
      </c>
      <c r="C19" s="200">
        <v>32</v>
      </c>
      <c r="D19" s="200">
        <v>50</v>
      </c>
      <c r="E19" s="200">
        <v>38</v>
      </c>
      <c r="F19" s="200">
        <v>45</v>
      </c>
      <c r="G19" s="200">
        <v>40</v>
      </c>
      <c r="H19" s="200">
        <v>34</v>
      </c>
      <c r="I19" s="200">
        <v>46</v>
      </c>
      <c r="J19" s="200">
        <v>36</v>
      </c>
      <c r="K19" s="200">
        <v>35</v>
      </c>
      <c r="L19" s="200">
        <v>26</v>
      </c>
      <c r="M19" s="200">
        <v>28</v>
      </c>
      <c r="N19" s="200">
        <v>26</v>
      </c>
      <c r="O19" s="200">
        <v>27</v>
      </c>
      <c r="P19" s="200">
        <v>23</v>
      </c>
      <c r="Q19" s="200">
        <v>21</v>
      </c>
      <c r="R19" s="200">
        <v>21</v>
      </c>
      <c r="S19" s="200">
        <v>20</v>
      </c>
      <c r="T19" s="200">
        <v>21</v>
      </c>
      <c r="U19" s="200">
        <v>18</v>
      </c>
      <c r="V19" s="200">
        <v>15</v>
      </c>
      <c r="W19" s="200">
        <v>23</v>
      </c>
      <c r="X19" s="200">
        <v>21</v>
      </c>
      <c r="Y19" s="200">
        <v>17</v>
      </c>
      <c r="Z19" s="200">
        <v>22</v>
      </c>
      <c r="AA19" s="200">
        <v>15</v>
      </c>
      <c r="AB19" s="200">
        <v>16</v>
      </c>
      <c r="AC19" s="200">
        <v>17</v>
      </c>
      <c r="AD19" s="200">
        <v>22</v>
      </c>
    </row>
    <row r="20" spans="1:30" ht="15" customHeight="1">
      <c r="A20" s="13" t="s">
        <v>17</v>
      </c>
      <c r="B20" s="200">
        <v>52</v>
      </c>
      <c r="C20" s="200">
        <v>50</v>
      </c>
      <c r="D20" s="200">
        <v>70</v>
      </c>
      <c r="E20" s="200">
        <v>72</v>
      </c>
      <c r="F20" s="200">
        <v>47</v>
      </c>
      <c r="G20" s="200">
        <v>50</v>
      </c>
      <c r="H20" s="200">
        <v>37</v>
      </c>
      <c r="I20" s="200">
        <v>38</v>
      </c>
      <c r="J20" s="200">
        <v>29</v>
      </c>
      <c r="K20" s="200">
        <v>43</v>
      </c>
      <c r="L20" s="200">
        <v>40</v>
      </c>
      <c r="M20" s="200">
        <v>27</v>
      </c>
      <c r="N20" s="200">
        <v>32</v>
      </c>
      <c r="O20" s="200">
        <v>23</v>
      </c>
      <c r="P20" s="200">
        <v>25</v>
      </c>
      <c r="Q20" s="200">
        <v>23</v>
      </c>
      <c r="R20" s="200">
        <v>17</v>
      </c>
      <c r="S20" s="200">
        <v>21</v>
      </c>
      <c r="T20" s="200">
        <v>21</v>
      </c>
      <c r="U20" s="200">
        <v>16</v>
      </c>
      <c r="V20" s="200">
        <v>25</v>
      </c>
      <c r="W20" s="200">
        <v>22</v>
      </c>
      <c r="X20" s="200">
        <v>27</v>
      </c>
      <c r="Y20" s="200">
        <v>19</v>
      </c>
      <c r="Z20" s="200">
        <v>23</v>
      </c>
      <c r="AA20" s="200">
        <v>23</v>
      </c>
      <c r="AB20" s="200">
        <v>7</v>
      </c>
      <c r="AC20" s="200">
        <v>13</v>
      </c>
      <c r="AD20" s="200">
        <v>13</v>
      </c>
    </row>
    <row r="21" spans="1:30" ht="15" customHeight="1">
      <c r="A21" s="13" t="s">
        <v>285</v>
      </c>
      <c r="B21" s="200" t="s">
        <v>22</v>
      </c>
      <c r="C21" s="200">
        <v>14</v>
      </c>
      <c r="D21" s="200">
        <v>89</v>
      </c>
      <c r="E21" s="200">
        <v>61</v>
      </c>
      <c r="F21" s="200">
        <v>51</v>
      </c>
      <c r="G21" s="200">
        <v>47</v>
      </c>
      <c r="H21" s="200">
        <v>42</v>
      </c>
      <c r="I21" s="200">
        <v>38</v>
      </c>
      <c r="J21" s="200">
        <v>56</v>
      </c>
      <c r="K21" s="200">
        <v>28</v>
      </c>
      <c r="L21" s="200">
        <v>45</v>
      </c>
      <c r="M21" s="200">
        <v>39</v>
      </c>
      <c r="N21" s="200">
        <v>35</v>
      </c>
      <c r="O21" s="200">
        <v>34</v>
      </c>
      <c r="P21" s="200">
        <v>19</v>
      </c>
      <c r="Q21" s="200">
        <v>23</v>
      </c>
      <c r="R21" s="200">
        <v>14</v>
      </c>
      <c r="S21" s="200">
        <v>44</v>
      </c>
      <c r="T21" s="200">
        <v>49</v>
      </c>
      <c r="U21" s="200">
        <v>66</v>
      </c>
      <c r="V21" s="200">
        <v>32</v>
      </c>
      <c r="W21" s="200">
        <v>22</v>
      </c>
      <c r="X21" s="200">
        <v>29</v>
      </c>
      <c r="Y21" s="200">
        <v>21</v>
      </c>
      <c r="Z21" s="200">
        <v>4</v>
      </c>
      <c r="AA21" s="200">
        <v>6</v>
      </c>
      <c r="AB21" s="200">
        <v>13</v>
      </c>
      <c r="AC21" s="200">
        <v>3</v>
      </c>
      <c r="AD21" s="200">
        <v>5</v>
      </c>
    </row>
    <row r="22" spans="1:30" ht="15" customHeight="1">
      <c r="A22" s="16" t="s">
        <v>18</v>
      </c>
      <c r="B22" s="201">
        <v>1414</v>
      </c>
      <c r="C22" s="201">
        <v>1250</v>
      </c>
      <c r="D22" s="201">
        <v>1596</v>
      </c>
      <c r="E22" s="201">
        <v>1522</v>
      </c>
      <c r="F22" s="201">
        <v>1403</v>
      </c>
      <c r="G22" s="201">
        <v>1287</v>
      </c>
      <c r="H22" s="201">
        <v>1293</v>
      </c>
      <c r="I22" s="201">
        <v>1153</v>
      </c>
      <c r="J22" s="201">
        <v>1107</v>
      </c>
      <c r="K22" s="201">
        <v>1071</v>
      </c>
      <c r="L22" s="201">
        <v>1029</v>
      </c>
      <c r="M22" s="201">
        <v>949</v>
      </c>
      <c r="N22" s="201">
        <v>863</v>
      </c>
      <c r="O22" s="201">
        <v>941</v>
      </c>
      <c r="P22" s="201">
        <v>812</v>
      </c>
      <c r="Q22" s="201">
        <v>766</v>
      </c>
      <c r="R22" s="201">
        <v>622</v>
      </c>
      <c r="S22" s="201">
        <v>674</v>
      </c>
      <c r="T22" s="201">
        <v>664</v>
      </c>
      <c r="U22" s="201">
        <v>677</v>
      </c>
      <c r="V22" s="201">
        <v>606</v>
      </c>
      <c r="W22" s="201">
        <v>639</v>
      </c>
      <c r="X22" s="201">
        <v>605</v>
      </c>
      <c r="Y22" s="201">
        <v>557</v>
      </c>
      <c r="Z22" s="201">
        <v>564</v>
      </c>
      <c r="AA22" s="201">
        <v>541</v>
      </c>
      <c r="AB22" s="201">
        <v>626</v>
      </c>
      <c r="AC22" s="201">
        <v>508</v>
      </c>
      <c r="AD22" s="201">
        <v>628</v>
      </c>
    </row>
    <row r="25" spans="1:30" ht="15" customHeight="1">
      <c r="A25" s="24" t="s">
        <v>419</v>
      </c>
    </row>
  </sheetData>
  <mergeCells count="2">
    <mergeCell ref="A3:A4"/>
    <mergeCell ref="B3:AD3"/>
  </mergeCells>
  <conditionalFormatting sqref="A5:AD22">
    <cfRule type="expression" dxfId="189" priority="1">
      <formula>MOD(ROW(),2)=0</formula>
    </cfRule>
  </conditionalFormatting>
  <hyperlinks>
    <hyperlink ref="A2" location="Inhalt!A1" display="Zurück zum Inhalt" xr:uid="{4DBB2AE8-2A69-4B49-A3CE-0429A5937DB4}"/>
  </hyperlinks>
  <pageMargins left="0.7" right="0.7" top="0.78740157499999996" bottom="0.78740157499999996"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8299E-53AC-4882-A4F1-04ED2E0E79CF}">
  <sheetPr>
    <tabColor rgb="FFA21942"/>
  </sheetPr>
  <dimension ref="A1:AF24"/>
  <sheetViews>
    <sheetView showGridLines="0" workbookViewId="0">
      <selection activeCell="B3" sqref="B3:AF3"/>
    </sheetView>
  </sheetViews>
  <sheetFormatPr baseColWidth="10" defaultColWidth="10.85546875" defaultRowHeight="12.75"/>
  <cols>
    <col min="1" max="1" width="23" style="31" customWidth="1"/>
    <col min="2" max="2" width="7.5703125" style="8" customWidth="1"/>
    <col min="3" max="3" width="7.5703125" style="7" customWidth="1"/>
    <col min="4" max="4" width="7.5703125" style="8" customWidth="1"/>
    <col min="5" max="5" width="7.5703125" style="7" customWidth="1"/>
    <col min="6" max="6" width="7.5703125" style="8" customWidth="1"/>
    <col min="7" max="7" width="7.5703125" style="7" customWidth="1"/>
    <col min="8" max="8" width="7.5703125" style="8" customWidth="1"/>
    <col min="9" max="9" width="7.5703125" style="7" customWidth="1"/>
    <col min="10" max="10" width="7.5703125" style="8" customWidth="1"/>
    <col min="11" max="11" width="7.5703125" style="7" customWidth="1"/>
    <col min="12" max="12" width="7.5703125" style="8" customWidth="1"/>
    <col min="13" max="13" width="7.5703125" style="7" customWidth="1"/>
    <col min="14" max="14" width="7.5703125" style="8" customWidth="1"/>
    <col min="15" max="15" width="7.5703125" style="7" customWidth="1"/>
    <col min="16" max="16" width="7.5703125" style="8" customWidth="1"/>
    <col min="17" max="17" width="7.5703125" style="7" customWidth="1"/>
    <col min="18" max="32" width="7.5703125" style="9" customWidth="1"/>
    <col min="33" max="33" width="7" style="9" customWidth="1"/>
    <col min="34" max="16384" width="10.85546875" style="9"/>
  </cols>
  <sheetData>
    <row r="1" spans="1:32" s="5" customFormat="1" ht="15" customHeight="1">
      <c r="A1" s="20" t="s">
        <v>649</v>
      </c>
      <c r="B1" s="21" t="s">
        <v>633</v>
      </c>
      <c r="C1" s="2"/>
      <c r="D1" s="3"/>
      <c r="E1" s="2"/>
      <c r="F1" s="3"/>
      <c r="G1" s="2"/>
      <c r="H1" s="3"/>
      <c r="I1" s="2"/>
      <c r="J1" s="3"/>
      <c r="K1" s="2"/>
      <c r="L1" s="3"/>
      <c r="M1" s="2"/>
      <c r="N1" s="3"/>
      <c r="O1" s="2"/>
      <c r="P1" s="3"/>
      <c r="Q1" s="2"/>
    </row>
    <row r="2" spans="1:32" ht="15" customHeight="1">
      <c r="A2" s="170" t="s">
        <v>395</v>
      </c>
      <c r="B2" s="6"/>
    </row>
    <row r="3" spans="1:32" ht="15" customHeight="1">
      <c r="A3" s="559" t="s">
        <v>1</v>
      </c>
      <c r="B3" s="570" t="s">
        <v>635</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2"/>
    </row>
    <row r="4" spans="1:32" ht="15" customHeight="1">
      <c r="A4" s="559"/>
      <c r="B4" s="373">
        <v>1991</v>
      </c>
      <c r="C4" s="373">
        <v>1992</v>
      </c>
      <c r="D4" s="373">
        <v>1993</v>
      </c>
      <c r="E4" s="373">
        <v>1994</v>
      </c>
      <c r="F4" s="373">
        <v>1995</v>
      </c>
      <c r="G4" s="373">
        <v>1996</v>
      </c>
      <c r="H4" s="373">
        <v>1997</v>
      </c>
      <c r="I4" s="373">
        <v>1998</v>
      </c>
      <c r="J4" s="373">
        <v>1999</v>
      </c>
      <c r="K4" s="373">
        <v>2000</v>
      </c>
      <c r="L4" s="373">
        <v>2001</v>
      </c>
      <c r="M4" s="373">
        <v>2002</v>
      </c>
      <c r="N4" s="373">
        <v>2003</v>
      </c>
      <c r="O4" s="373">
        <v>2004</v>
      </c>
      <c r="P4" s="373">
        <v>2005</v>
      </c>
      <c r="Q4" s="373">
        <v>2006</v>
      </c>
      <c r="R4" s="373">
        <v>2007</v>
      </c>
      <c r="S4" s="373">
        <v>2008</v>
      </c>
      <c r="T4" s="373">
        <v>2009</v>
      </c>
      <c r="U4" s="373">
        <v>2010</v>
      </c>
      <c r="V4" s="373">
        <v>2011</v>
      </c>
      <c r="W4" s="373">
        <v>2012</v>
      </c>
      <c r="X4" s="373">
        <v>2013</v>
      </c>
      <c r="Y4" s="373">
        <v>2014</v>
      </c>
      <c r="Z4" s="373">
        <v>2015</v>
      </c>
      <c r="AA4" s="373">
        <v>2016</v>
      </c>
      <c r="AB4" s="373">
        <v>2017</v>
      </c>
      <c r="AC4" s="373">
        <v>2018</v>
      </c>
      <c r="AD4" s="373">
        <v>2019</v>
      </c>
      <c r="AE4" s="373">
        <v>2020</v>
      </c>
      <c r="AF4" s="373">
        <v>2021</v>
      </c>
    </row>
    <row r="5" spans="1:32" ht="15" customHeight="1">
      <c r="A5" s="74" t="s">
        <v>44</v>
      </c>
      <c r="B5" s="375">
        <v>24927</v>
      </c>
      <c r="C5" s="375">
        <v>25906</v>
      </c>
      <c r="D5" s="375">
        <v>25619</v>
      </c>
      <c r="E5" s="375">
        <v>26175</v>
      </c>
      <c r="F5" s="375">
        <v>26761</v>
      </c>
      <c r="G5" s="375">
        <v>27180</v>
      </c>
      <c r="H5" s="375">
        <v>27703</v>
      </c>
      <c r="I5" s="375">
        <v>28459</v>
      </c>
      <c r="J5" s="375">
        <v>29116</v>
      </c>
      <c r="K5" s="375">
        <v>29908</v>
      </c>
      <c r="L5" s="375">
        <v>30835</v>
      </c>
      <c r="M5" s="375">
        <v>30991</v>
      </c>
      <c r="N5" s="375">
        <v>31222</v>
      </c>
      <c r="O5" s="375">
        <v>32295</v>
      </c>
      <c r="P5" s="375">
        <v>32920</v>
      </c>
      <c r="Q5" s="375">
        <v>34884</v>
      </c>
      <c r="R5" s="375">
        <v>36578</v>
      </c>
      <c r="S5" s="375">
        <v>37097</v>
      </c>
      <c r="T5" s="375">
        <v>35500</v>
      </c>
      <c r="U5" s="375">
        <v>37539</v>
      </c>
      <c r="V5" s="375">
        <v>39722</v>
      </c>
      <c r="W5" s="375">
        <v>40482</v>
      </c>
      <c r="X5" s="375">
        <v>41280</v>
      </c>
      <c r="Y5" s="375">
        <v>42671</v>
      </c>
      <c r="Z5" s="375">
        <v>43736</v>
      </c>
      <c r="AA5" s="375">
        <v>44875</v>
      </c>
      <c r="AB5" s="375">
        <v>46659</v>
      </c>
      <c r="AC5" s="375">
        <v>48171</v>
      </c>
      <c r="AD5" s="375">
        <v>49282</v>
      </c>
      <c r="AE5" s="375">
        <v>47791</v>
      </c>
      <c r="AF5" s="375">
        <v>50803</v>
      </c>
    </row>
    <row r="6" spans="1:32" ht="15" customHeight="1">
      <c r="A6" s="70" t="s">
        <v>3</v>
      </c>
      <c r="B6" s="376">
        <v>23990</v>
      </c>
      <c r="C6" s="376">
        <v>25260</v>
      </c>
      <c r="D6" s="114">
        <v>25530</v>
      </c>
      <c r="E6" s="376">
        <v>26295</v>
      </c>
      <c r="F6" s="278">
        <v>26986</v>
      </c>
      <c r="G6" s="376">
        <v>27321</v>
      </c>
      <c r="H6" s="114">
        <v>27866</v>
      </c>
      <c r="I6" s="114">
        <v>28747</v>
      </c>
      <c r="J6" s="278">
        <v>29359</v>
      </c>
      <c r="K6" s="376">
        <v>30081</v>
      </c>
      <c r="L6" s="376">
        <v>30963</v>
      </c>
      <c r="M6" s="114">
        <v>31021</v>
      </c>
      <c r="N6" s="376">
        <v>31076</v>
      </c>
      <c r="O6" s="278">
        <v>32490</v>
      </c>
      <c r="P6" s="278">
        <v>33113</v>
      </c>
      <c r="Q6" s="376">
        <v>34962</v>
      </c>
      <c r="R6" s="376">
        <v>36840</v>
      </c>
      <c r="S6" s="114">
        <v>37267</v>
      </c>
      <c r="T6" s="376">
        <v>36287</v>
      </c>
      <c r="U6" s="278">
        <v>38201</v>
      </c>
      <c r="V6" s="376">
        <v>40465</v>
      </c>
      <c r="W6" s="114">
        <v>41189</v>
      </c>
      <c r="X6" s="114">
        <v>42047</v>
      </c>
      <c r="Y6" s="278">
        <v>43659</v>
      </c>
      <c r="Z6" s="376">
        <v>44850</v>
      </c>
      <c r="AA6" s="376">
        <v>46587</v>
      </c>
      <c r="AB6" s="376">
        <v>48179</v>
      </c>
      <c r="AC6" s="376">
        <v>49894</v>
      </c>
      <c r="AD6" s="376">
        <v>51297</v>
      </c>
      <c r="AE6" s="376">
        <v>49991</v>
      </c>
      <c r="AF6" s="376">
        <v>53110</v>
      </c>
    </row>
    <row r="7" spans="1:32" ht="15" customHeight="1">
      <c r="A7" s="70" t="s">
        <v>4</v>
      </c>
      <c r="B7" s="376">
        <v>18792</v>
      </c>
      <c r="C7" s="376">
        <v>20362</v>
      </c>
      <c r="D7" s="114">
        <v>21456</v>
      </c>
      <c r="E7" s="376">
        <v>22268</v>
      </c>
      <c r="F7" s="278">
        <v>23268</v>
      </c>
      <c r="G7" s="376">
        <v>23437</v>
      </c>
      <c r="H7" s="114">
        <v>23326</v>
      </c>
      <c r="I7" s="114">
        <v>23537</v>
      </c>
      <c r="J7" s="278">
        <v>23932</v>
      </c>
      <c r="K7" s="376">
        <v>24313</v>
      </c>
      <c r="L7" s="376">
        <v>24445</v>
      </c>
      <c r="M7" s="114">
        <v>24370</v>
      </c>
      <c r="N7" s="376">
        <v>23823</v>
      </c>
      <c r="O7" s="278">
        <v>24971</v>
      </c>
      <c r="P7" s="278">
        <v>25051</v>
      </c>
      <c r="Q7" s="376">
        <v>26370</v>
      </c>
      <c r="R7" s="376">
        <v>27472</v>
      </c>
      <c r="S7" s="114">
        <v>28017</v>
      </c>
      <c r="T7" s="376">
        <v>27923</v>
      </c>
      <c r="U7" s="278">
        <v>29210</v>
      </c>
      <c r="V7" s="376">
        <v>30754</v>
      </c>
      <c r="W7" s="114">
        <v>30783</v>
      </c>
      <c r="X7" s="114">
        <v>31416</v>
      </c>
      <c r="Y7" s="278">
        <v>32370</v>
      </c>
      <c r="Z7" s="376">
        <v>33901</v>
      </c>
      <c r="AA7" s="376">
        <v>34968</v>
      </c>
      <c r="AB7" s="376">
        <v>36653</v>
      </c>
      <c r="AC7" s="376">
        <v>38202</v>
      </c>
      <c r="AD7" s="376">
        <v>39740</v>
      </c>
      <c r="AE7" s="376">
        <v>38914</v>
      </c>
      <c r="AF7" s="376">
        <v>41937</v>
      </c>
    </row>
    <row r="8" spans="1:32" ht="15" customHeight="1">
      <c r="A8" s="13" t="s">
        <v>5</v>
      </c>
      <c r="B8" s="376">
        <v>8914</v>
      </c>
      <c r="C8" s="376">
        <v>11315</v>
      </c>
      <c r="D8" s="114">
        <v>12843</v>
      </c>
      <c r="E8" s="376">
        <v>14264</v>
      </c>
      <c r="F8" s="278">
        <v>15246</v>
      </c>
      <c r="G8" s="376">
        <v>15947</v>
      </c>
      <c r="H8" s="114">
        <v>16442</v>
      </c>
      <c r="I8" s="114">
        <v>16917</v>
      </c>
      <c r="J8" s="278">
        <v>17371</v>
      </c>
      <c r="K8" s="376">
        <v>18050</v>
      </c>
      <c r="L8" s="376">
        <v>18784</v>
      </c>
      <c r="M8" s="114">
        <v>19236</v>
      </c>
      <c r="N8" s="376">
        <v>19394</v>
      </c>
      <c r="O8" s="278">
        <v>20296</v>
      </c>
      <c r="P8" s="278">
        <v>20582</v>
      </c>
      <c r="Q8" s="376">
        <v>21746</v>
      </c>
      <c r="R8" s="376">
        <v>23124</v>
      </c>
      <c r="S8" s="114">
        <v>23988</v>
      </c>
      <c r="T8" s="376">
        <v>24116</v>
      </c>
      <c r="U8" s="278">
        <v>25090</v>
      </c>
      <c r="V8" s="376">
        <v>26501</v>
      </c>
      <c r="W8" s="114">
        <v>26777</v>
      </c>
      <c r="X8" s="114">
        <v>27641</v>
      </c>
      <c r="Y8" s="278">
        <v>28435</v>
      </c>
      <c r="Z8" s="376">
        <v>29247</v>
      </c>
      <c r="AA8" s="376">
        <v>30169</v>
      </c>
      <c r="AB8" s="376">
        <v>31732</v>
      </c>
      <c r="AC8" s="376">
        <v>32926</v>
      </c>
      <c r="AD8" s="376">
        <v>34232</v>
      </c>
      <c r="AE8" s="376">
        <v>34043</v>
      </c>
      <c r="AF8" s="376">
        <v>36173</v>
      </c>
    </row>
    <row r="9" spans="1:32" ht="15" customHeight="1">
      <c r="A9" s="70" t="s">
        <v>6</v>
      </c>
      <c r="B9" s="376">
        <v>22176</v>
      </c>
      <c r="C9" s="376">
        <v>22875</v>
      </c>
      <c r="D9" s="114">
        <v>22898</v>
      </c>
      <c r="E9" s="376">
        <v>23140</v>
      </c>
      <c r="F9" s="278">
        <v>23435</v>
      </c>
      <c r="G9" s="376">
        <v>23793</v>
      </c>
      <c r="H9" s="114">
        <v>24643</v>
      </c>
      <c r="I9" s="114">
        <v>25524</v>
      </c>
      <c r="J9" s="278">
        <v>26147</v>
      </c>
      <c r="K9" s="376">
        <v>26831</v>
      </c>
      <c r="L9" s="376">
        <v>27622</v>
      </c>
      <c r="M9" s="114">
        <v>27695</v>
      </c>
      <c r="N9" s="376">
        <v>27606</v>
      </c>
      <c r="O9" s="278">
        <v>28028</v>
      </c>
      <c r="P9" s="278">
        <v>29287</v>
      </c>
      <c r="Q9" s="376">
        <v>30860</v>
      </c>
      <c r="R9" s="376">
        <v>32621</v>
      </c>
      <c r="S9" s="114">
        <v>33559</v>
      </c>
      <c r="T9" s="376">
        <v>31819</v>
      </c>
      <c r="U9" s="278">
        <v>32824</v>
      </c>
      <c r="V9" s="376">
        <v>34289</v>
      </c>
      <c r="W9" s="114">
        <v>35122</v>
      </c>
      <c r="X9" s="114">
        <v>35641</v>
      </c>
      <c r="Y9" s="278">
        <v>36464</v>
      </c>
      <c r="Z9" s="376">
        <v>37032</v>
      </c>
      <c r="AA9" s="376">
        <v>37944</v>
      </c>
      <c r="AB9" s="376">
        <v>39274</v>
      </c>
      <c r="AC9" s="376">
        <v>40652</v>
      </c>
      <c r="AD9" s="376">
        <v>41566</v>
      </c>
      <c r="AE9" s="376">
        <v>40178</v>
      </c>
      <c r="AF9" s="376">
        <v>43414</v>
      </c>
    </row>
    <row r="10" spans="1:32" ht="15" customHeight="1">
      <c r="A10" s="70" t="s">
        <v>7</v>
      </c>
      <c r="B10" s="376">
        <v>26647</v>
      </c>
      <c r="C10" s="376">
        <v>28005</v>
      </c>
      <c r="D10" s="114">
        <v>28343</v>
      </c>
      <c r="E10" s="376">
        <v>29054</v>
      </c>
      <c r="F10" s="278">
        <v>30313</v>
      </c>
      <c r="G10" s="376">
        <v>31012</v>
      </c>
      <c r="H10" s="114">
        <v>31737</v>
      </c>
      <c r="I10" s="114">
        <v>32743</v>
      </c>
      <c r="J10" s="278">
        <v>33562</v>
      </c>
      <c r="K10" s="376">
        <v>34063</v>
      </c>
      <c r="L10" s="376">
        <v>34965</v>
      </c>
      <c r="M10" s="114">
        <v>35284</v>
      </c>
      <c r="N10" s="376">
        <v>36648</v>
      </c>
      <c r="O10" s="278">
        <v>37874</v>
      </c>
      <c r="P10" s="278">
        <v>40273</v>
      </c>
      <c r="Q10" s="376">
        <v>42364</v>
      </c>
      <c r="R10" s="376">
        <v>44126</v>
      </c>
      <c r="S10" s="114">
        <v>44500</v>
      </c>
      <c r="T10" s="376">
        <v>43034</v>
      </c>
      <c r="U10" s="278">
        <v>45000</v>
      </c>
      <c r="V10" s="376">
        <v>47079</v>
      </c>
      <c r="W10" s="114">
        <v>47363</v>
      </c>
      <c r="X10" s="114">
        <v>48467</v>
      </c>
      <c r="Y10" s="278">
        <v>49161</v>
      </c>
      <c r="Z10" s="376">
        <v>50297</v>
      </c>
      <c r="AA10" s="376">
        <v>52004</v>
      </c>
      <c r="AB10" s="376">
        <v>53042</v>
      </c>
      <c r="AC10" s="376">
        <v>54355</v>
      </c>
      <c r="AD10" s="376">
        <v>55855</v>
      </c>
      <c r="AE10" s="376">
        <v>53631</v>
      </c>
      <c r="AF10" s="376">
        <v>57269</v>
      </c>
    </row>
    <row r="11" spans="1:32" ht="15" customHeight="1">
      <c r="A11" s="70" t="s">
        <v>8</v>
      </c>
      <c r="B11" s="376">
        <v>24072</v>
      </c>
      <c r="C11" s="376">
        <v>25170</v>
      </c>
      <c r="D11" s="114">
        <v>25454</v>
      </c>
      <c r="E11" s="376">
        <v>26028</v>
      </c>
      <c r="F11" s="278">
        <v>26865</v>
      </c>
      <c r="G11" s="376">
        <v>27335</v>
      </c>
      <c r="H11" s="114">
        <v>27688</v>
      </c>
      <c r="I11" s="114">
        <v>28323</v>
      </c>
      <c r="J11" s="278">
        <v>29166</v>
      </c>
      <c r="K11" s="376">
        <v>29895</v>
      </c>
      <c r="L11" s="376">
        <v>30681</v>
      </c>
      <c r="M11" s="114">
        <v>30759</v>
      </c>
      <c r="N11" s="376">
        <v>30958</v>
      </c>
      <c r="O11" s="278">
        <v>32168</v>
      </c>
      <c r="P11" s="278">
        <v>32587</v>
      </c>
      <c r="Q11" s="376">
        <v>34415</v>
      </c>
      <c r="R11" s="376">
        <v>35820</v>
      </c>
      <c r="S11" s="114">
        <v>35814</v>
      </c>
      <c r="T11" s="376">
        <v>34834</v>
      </c>
      <c r="U11" s="278">
        <v>36336</v>
      </c>
      <c r="V11" s="376">
        <v>38099</v>
      </c>
      <c r="W11" s="114">
        <v>38459</v>
      </c>
      <c r="X11" s="114">
        <v>38864</v>
      </c>
      <c r="Y11" s="278">
        <v>40814</v>
      </c>
      <c r="Z11" s="376">
        <v>41659</v>
      </c>
      <c r="AA11" s="376">
        <v>42721</v>
      </c>
      <c r="AB11" s="376">
        <v>44053</v>
      </c>
      <c r="AC11" s="376">
        <v>45404</v>
      </c>
      <c r="AD11" s="376">
        <v>46612</v>
      </c>
      <c r="AE11" s="376">
        <v>45216</v>
      </c>
      <c r="AF11" s="376">
        <v>48306</v>
      </c>
    </row>
    <row r="12" spans="1:32" ht="15" customHeight="1">
      <c r="A12" s="70" t="s">
        <v>45</v>
      </c>
      <c r="B12" s="376">
        <v>7693</v>
      </c>
      <c r="C12" s="376">
        <v>9856</v>
      </c>
      <c r="D12" s="114">
        <v>11394</v>
      </c>
      <c r="E12" s="376">
        <v>12862</v>
      </c>
      <c r="F12" s="278">
        <v>13994</v>
      </c>
      <c r="G12" s="376">
        <v>14544</v>
      </c>
      <c r="H12" s="114">
        <v>14991</v>
      </c>
      <c r="I12" s="114">
        <v>15391</v>
      </c>
      <c r="J12" s="278">
        <v>15973</v>
      </c>
      <c r="K12" s="376">
        <v>16659</v>
      </c>
      <c r="L12" s="376">
        <v>17358</v>
      </c>
      <c r="M12" s="114">
        <v>17911</v>
      </c>
      <c r="N12" s="376">
        <v>17939</v>
      </c>
      <c r="O12" s="278">
        <v>18900</v>
      </c>
      <c r="P12" s="278">
        <v>19202</v>
      </c>
      <c r="Q12" s="376">
        <v>20216</v>
      </c>
      <c r="R12" s="376">
        <v>21481</v>
      </c>
      <c r="S12" s="114">
        <v>22369</v>
      </c>
      <c r="T12" s="376">
        <v>22439</v>
      </c>
      <c r="U12" s="278">
        <v>23370</v>
      </c>
      <c r="V12" s="376">
        <v>24667</v>
      </c>
      <c r="W12" s="114">
        <v>25106</v>
      </c>
      <c r="X12" s="114">
        <v>25857</v>
      </c>
      <c r="Y12" s="278">
        <v>26522</v>
      </c>
      <c r="Z12" s="376">
        <v>27362</v>
      </c>
      <c r="AA12" s="376">
        <v>28202</v>
      </c>
      <c r="AB12" s="376">
        <v>29646</v>
      </c>
      <c r="AC12" s="376">
        <v>30766</v>
      </c>
      <c r="AD12" s="376">
        <v>32324</v>
      </c>
      <c r="AE12" s="376">
        <v>31922</v>
      </c>
      <c r="AF12" s="376">
        <v>33554</v>
      </c>
    </row>
    <row r="13" spans="1:32" ht="15" customHeight="1">
      <c r="A13" s="13" t="s">
        <v>10</v>
      </c>
      <c r="B13" s="376">
        <v>20420</v>
      </c>
      <c r="C13" s="376">
        <v>21564</v>
      </c>
      <c r="D13" s="114">
        <v>21779</v>
      </c>
      <c r="E13" s="376">
        <v>22356</v>
      </c>
      <c r="F13" s="278">
        <v>22861</v>
      </c>
      <c r="G13" s="376">
        <v>22992</v>
      </c>
      <c r="H13" s="114">
        <v>23294</v>
      </c>
      <c r="I13" s="114">
        <v>23678</v>
      </c>
      <c r="J13" s="278">
        <v>24077</v>
      </c>
      <c r="K13" s="376">
        <v>24610</v>
      </c>
      <c r="L13" s="376">
        <v>25221</v>
      </c>
      <c r="M13" s="114">
        <v>25292</v>
      </c>
      <c r="N13" s="376">
        <v>25495</v>
      </c>
      <c r="O13" s="278">
        <v>26299</v>
      </c>
      <c r="P13" s="278">
        <v>26622</v>
      </c>
      <c r="Q13" s="376">
        <v>28071</v>
      </c>
      <c r="R13" s="376">
        <v>29239</v>
      </c>
      <c r="S13" s="114">
        <v>29713</v>
      </c>
      <c r="T13" s="376">
        <v>29348</v>
      </c>
      <c r="U13" s="278">
        <v>30765</v>
      </c>
      <c r="V13" s="376">
        <v>32661</v>
      </c>
      <c r="W13" s="114">
        <v>33439</v>
      </c>
      <c r="X13" s="114">
        <v>34276</v>
      </c>
      <c r="Y13" s="278">
        <v>35452</v>
      </c>
      <c r="Z13" s="376">
        <v>36277</v>
      </c>
      <c r="AA13" s="376">
        <v>37454</v>
      </c>
      <c r="AB13" s="376">
        <v>38855</v>
      </c>
      <c r="AC13" s="376">
        <v>40445</v>
      </c>
      <c r="AD13" s="376">
        <v>41929</v>
      </c>
      <c r="AE13" s="376">
        <v>41092</v>
      </c>
      <c r="AF13" s="376">
        <v>43232</v>
      </c>
    </row>
    <row r="14" spans="1:32" ht="15" customHeight="1">
      <c r="A14" s="70" t="s">
        <v>46</v>
      </c>
      <c r="B14" s="376">
        <v>22108</v>
      </c>
      <c r="C14" s="376">
        <v>22992</v>
      </c>
      <c r="D14" s="114">
        <v>23143</v>
      </c>
      <c r="E14" s="376">
        <v>23720</v>
      </c>
      <c r="F14" s="278">
        <v>24317</v>
      </c>
      <c r="G14" s="376">
        <v>24316</v>
      </c>
      <c r="H14" s="114">
        <v>24739</v>
      </c>
      <c r="I14" s="114">
        <v>25210</v>
      </c>
      <c r="J14" s="278">
        <v>25529</v>
      </c>
      <c r="K14" s="376">
        <v>25992</v>
      </c>
      <c r="L14" s="376">
        <v>26486</v>
      </c>
      <c r="M14" s="114">
        <v>26667</v>
      </c>
      <c r="N14" s="376">
        <v>26801</v>
      </c>
      <c r="O14" s="278">
        <v>27845</v>
      </c>
      <c r="P14" s="278">
        <v>28095</v>
      </c>
      <c r="Q14" s="376">
        <v>29332</v>
      </c>
      <c r="R14" s="376">
        <v>30510</v>
      </c>
      <c r="S14" s="114">
        <v>31127</v>
      </c>
      <c r="T14" s="376">
        <v>30108</v>
      </c>
      <c r="U14" s="278">
        <v>31524</v>
      </c>
      <c r="V14" s="376">
        <v>33236</v>
      </c>
      <c r="W14" s="114">
        <v>33514</v>
      </c>
      <c r="X14" s="114">
        <v>34050</v>
      </c>
      <c r="Y14" s="278">
        <v>35146</v>
      </c>
      <c r="Z14" s="376">
        <v>36017</v>
      </c>
      <c r="AA14" s="376">
        <v>36893</v>
      </c>
      <c r="AB14" s="376">
        <v>38211</v>
      </c>
      <c r="AC14" s="376">
        <v>39760</v>
      </c>
      <c r="AD14" s="376">
        <v>40805</v>
      </c>
      <c r="AE14" s="376">
        <v>39663</v>
      </c>
      <c r="AF14" s="376">
        <v>42279</v>
      </c>
    </row>
    <row r="15" spans="1:32" ht="15" customHeight="1">
      <c r="A15" s="70" t="s">
        <v>12</v>
      </c>
      <c r="B15" s="376">
        <v>21445</v>
      </c>
      <c r="C15" s="376">
        <v>22350</v>
      </c>
      <c r="D15" s="114">
        <v>22265</v>
      </c>
      <c r="E15" s="376">
        <v>22896</v>
      </c>
      <c r="F15" s="278">
        <v>23268</v>
      </c>
      <c r="G15" s="376">
        <v>23463</v>
      </c>
      <c r="H15" s="114">
        <v>23797</v>
      </c>
      <c r="I15" s="114">
        <v>24238</v>
      </c>
      <c r="J15" s="278">
        <v>24661</v>
      </c>
      <c r="K15" s="376">
        <v>25461</v>
      </c>
      <c r="L15" s="376">
        <v>26110</v>
      </c>
      <c r="M15" s="114">
        <v>26178</v>
      </c>
      <c r="N15" s="376">
        <v>26388</v>
      </c>
      <c r="O15" s="278">
        <v>27671</v>
      </c>
      <c r="P15" s="278">
        <v>27968</v>
      </c>
      <c r="Q15" s="376">
        <v>29465</v>
      </c>
      <c r="R15" s="376">
        <v>30812</v>
      </c>
      <c r="S15" s="114">
        <v>31041</v>
      </c>
      <c r="T15" s="376">
        <v>31073</v>
      </c>
      <c r="U15" s="278">
        <v>32073</v>
      </c>
      <c r="V15" s="376">
        <v>33657</v>
      </c>
      <c r="W15" s="114">
        <v>34289</v>
      </c>
      <c r="X15" s="114">
        <v>34910</v>
      </c>
      <c r="Y15" s="278">
        <v>35868</v>
      </c>
      <c r="Z15" s="376">
        <v>37114</v>
      </c>
      <c r="AA15" s="376">
        <v>37942</v>
      </c>
      <c r="AB15" s="376">
        <v>39048</v>
      </c>
      <c r="AC15" s="376">
        <v>40552</v>
      </c>
      <c r="AD15" s="376">
        <v>41622</v>
      </c>
      <c r="AE15" s="376">
        <v>40899</v>
      </c>
      <c r="AF15" s="376">
        <v>43514</v>
      </c>
    </row>
    <row r="16" spans="1:32" ht="15" customHeight="1">
      <c r="A16" s="70" t="s">
        <v>13</v>
      </c>
      <c r="B16" s="376">
        <v>18548</v>
      </c>
      <c r="C16" s="376">
        <v>19458</v>
      </c>
      <c r="D16" s="114">
        <v>19679</v>
      </c>
      <c r="E16" s="376">
        <v>20395</v>
      </c>
      <c r="F16" s="278">
        <v>20635</v>
      </c>
      <c r="G16" s="376">
        <v>20462</v>
      </c>
      <c r="H16" s="114">
        <v>20925</v>
      </c>
      <c r="I16" s="114">
        <v>21404</v>
      </c>
      <c r="J16" s="278">
        <v>22060</v>
      </c>
      <c r="K16" s="376">
        <v>23235</v>
      </c>
      <c r="L16" s="376">
        <v>24151</v>
      </c>
      <c r="M16" s="114">
        <v>24162</v>
      </c>
      <c r="N16" s="376">
        <v>24303</v>
      </c>
      <c r="O16" s="278">
        <v>25913</v>
      </c>
      <c r="P16" s="278">
        <v>26504</v>
      </c>
      <c r="Q16" s="376">
        <v>27437</v>
      </c>
      <c r="R16" s="376">
        <v>28695</v>
      </c>
      <c r="S16" s="114">
        <v>29090</v>
      </c>
      <c r="T16" s="376">
        <v>28271</v>
      </c>
      <c r="U16" s="278">
        <v>29808</v>
      </c>
      <c r="V16" s="376">
        <v>31403</v>
      </c>
      <c r="W16" s="114">
        <v>31867</v>
      </c>
      <c r="X16" s="114">
        <v>32338</v>
      </c>
      <c r="Y16" s="278">
        <v>33029</v>
      </c>
      <c r="Z16" s="376">
        <v>33847</v>
      </c>
      <c r="AA16" s="376">
        <v>34495</v>
      </c>
      <c r="AB16" s="376">
        <v>35708</v>
      </c>
      <c r="AC16" s="376">
        <v>36905</v>
      </c>
      <c r="AD16" s="376">
        <v>37684</v>
      </c>
      <c r="AE16" s="376">
        <v>36499</v>
      </c>
      <c r="AF16" s="376">
        <v>38649</v>
      </c>
    </row>
    <row r="17" spans="1:32" ht="15" customHeight="1">
      <c r="A17" s="70" t="s">
        <v>14</v>
      </c>
      <c r="B17" s="376">
        <v>8316</v>
      </c>
      <c r="C17" s="376">
        <v>10391</v>
      </c>
      <c r="D17" s="114">
        <v>11871</v>
      </c>
      <c r="E17" s="376">
        <v>13348</v>
      </c>
      <c r="F17" s="278">
        <v>14424</v>
      </c>
      <c r="G17" s="376">
        <v>15193</v>
      </c>
      <c r="H17" s="114">
        <v>15549</v>
      </c>
      <c r="I17" s="114">
        <v>15973</v>
      </c>
      <c r="J17" s="278">
        <v>16514</v>
      </c>
      <c r="K17" s="376">
        <v>17089</v>
      </c>
      <c r="L17" s="376">
        <v>17856</v>
      </c>
      <c r="M17" s="114">
        <v>18469</v>
      </c>
      <c r="N17" s="376">
        <v>18864</v>
      </c>
      <c r="O17" s="278">
        <v>19822</v>
      </c>
      <c r="P17" s="278">
        <v>19816</v>
      </c>
      <c r="Q17" s="376">
        <v>21026</v>
      </c>
      <c r="R17" s="376">
        <v>22384</v>
      </c>
      <c r="S17" s="114">
        <v>23045</v>
      </c>
      <c r="T17" s="376">
        <v>22868</v>
      </c>
      <c r="U17" s="278">
        <v>24071</v>
      </c>
      <c r="V17" s="376">
        <v>25469</v>
      </c>
      <c r="W17" s="114">
        <v>26018</v>
      </c>
      <c r="X17" s="114">
        <v>26783</v>
      </c>
      <c r="Y17" s="278">
        <v>27530</v>
      </c>
      <c r="Z17" s="376">
        <v>28629</v>
      </c>
      <c r="AA17" s="376">
        <v>29546</v>
      </c>
      <c r="AB17" s="376">
        <v>30707</v>
      </c>
      <c r="AC17" s="376">
        <v>31922</v>
      </c>
      <c r="AD17" s="376">
        <v>33171</v>
      </c>
      <c r="AE17" s="376">
        <v>32718</v>
      </c>
      <c r="AF17" s="376">
        <v>34735</v>
      </c>
    </row>
    <row r="18" spans="1:32" ht="15" customHeight="1">
      <c r="A18" s="70" t="s">
        <v>15</v>
      </c>
      <c r="B18" s="376">
        <v>7677</v>
      </c>
      <c r="C18" s="376">
        <v>9649</v>
      </c>
      <c r="D18" s="114">
        <v>11277</v>
      </c>
      <c r="E18" s="376">
        <v>12696</v>
      </c>
      <c r="F18" s="278">
        <v>13529</v>
      </c>
      <c r="G18" s="376">
        <v>14153</v>
      </c>
      <c r="H18" s="114">
        <v>14578</v>
      </c>
      <c r="I18" s="114">
        <v>15083</v>
      </c>
      <c r="J18" s="278">
        <v>15583</v>
      </c>
      <c r="K18" s="376">
        <v>16052</v>
      </c>
      <c r="L18" s="376">
        <v>16758</v>
      </c>
      <c r="M18" s="114">
        <v>17272</v>
      </c>
      <c r="N18" s="376">
        <v>17485</v>
      </c>
      <c r="O18" s="278">
        <v>18366</v>
      </c>
      <c r="P18" s="278">
        <v>18488</v>
      </c>
      <c r="Q18" s="376">
        <v>19559</v>
      </c>
      <c r="R18" s="376">
        <v>20838</v>
      </c>
      <c r="S18" s="114">
        <v>21627</v>
      </c>
      <c r="T18" s="376">
        <v>21637</v>
      </c>
      <c r="U18" s="278">
        <v>22847</v>
      </c>
      <c r="V18" s="376">
        <v>24061</v>
      </c>
      <c r="W18" s="114">
        <v>24743</v>
      </c>
      <c r="X18" s="114">
        <v>25384</v>
      </c>
      <c r="Y18" s="278">
        <v>26061</v>
      </c>
      <c r="Z18" s="376">
        <v>26917</v>
      </c>
      <c r="AA18" s="376">
        <v>27726</v>
      </c>
      <c r="AB18" s="376">
        <v>28914</v>
      </c>
      <c r="AC18" s="376">
        <v>29923</v>
      </c>
      <c r="AD18" s="376">
        <v>31119</v>
      </c>
      <c r="AE18" s="376">
        <v>30972</v>
      </c>
      <c r="AF18" s="376">
        <v>32938</v>
      </c>
    </row>
    <row r="19" spans="1:32" ht="15" customHeight="1">
      <c r="A19" s="70" t="s">
        <v>47</v>
      </c>
      <c r="B19" s="376">
        <v>21779</v>
      </c>
      <c r="C19" s="376">
        <v>22794</v>
      </c>
      <c r="D19" s="114">
        <v>23022</v>
      </c>
      <c r="E19" s="376">
        <v>23687</v>
      </c>
      <c r="F19" s="278">
        <v>24277</v>
      </c>
      <c r="G19" s="376">
        <v>24473</v>
      </c>
      <c r="H19" s="114">
        <v>24735</v>
      </c>
      <c r="I19" s="114">
        <v>24903</v>
      </c>
      <c r="J19" s="278">
        <v>25108</v>
      </c>
      <c r="K19" s="376">
        <v>25389</v>
      </c>
      <c r="L19" s="376">
        <v>25918</v>
      </c>
      <c r="M19" s="114">
        <v>25805</v>
      </c>
      <c r="N19" s="376">
        <v>26029</v>
      </c>
      <c r="O19" s="278">
        <v>26764</v>
      </c>
      <c r="P19" s="278">
        <v>27110</v>
      </c>
      <c r="Q19" s="376">
        <v>28118</v>
      </c>
      <c r="R19" s="376">
        <v>29294</v>
      </c>
      <c r="S19" s="114">
        <v>29689</v>
      </c>
      <c r="T19" s="376">
        <v>29376</v>
      </c>
      <c r="U19" s="278">
        <v>30284</v>
      </c>
      <c r="V19" s="376">
        <v>32034</v>
      </c>
      <c r="W19" s="114">
        <v>32658</v>
      </c>
      <c r="X19" s="114">
        <v>33265</v>
      </c>
      <c r="Y19" s="278">
        <v>34079</v>
      </c>
      <c r="Z19" s="376">
        <v>35131</v>
      </c>
      <c r="AA19" s="376">
        <v>35913</v>
      </c>
      <c r="AB19" s="376">
        <v>37673</v>
      </c>
      <c r="AC19" s="376">
        <v>39003</v>
      </c>
      <c r="AD19" s="376">
        <v>40284</v>
      </c>
      <c r="AE19" s="376">
        <v>39642</v>
      </c>
      <c r="AF19" s="376">
        <v>41726</v>
      </c>
    </row>
    <row r="20" spans="1:32" ht="15" customHeight="1">
      <c r="A20" s="70" t="s">
        <v>17</v>
      </c>
      <c r="B20" s="376">
        <v>7970</v>
      </c>
      <c r="C20" s="376">
        <v>9860</v>
      </c>
      <c r="D20" s="114">
        <v>11262</v>
      </c>
      <c r="E20" s="376">
        <v>12649</v>
      </c>
      <c r="F20" s="278">
        <v>13446</v>
      </c>
      <c r="G20" s="376">
        <v>14143</v>
      </c>
      <c r="H20" s="114">
        <v>14649</v>
      </c>
      <c r="I20" s="114">
        <v>15389</v>
      </c>
      <c r="J20" s="278">
        <v>16163</v>
      </c>
      <c r="K20" s="376">
        <v>16779</v>
      </c>
      <c r="L20" s="376">
        <v>17687</v>
      </c>
      <c r="M20" s="114">
        <v>18184</v>
      </c>
      <c r="N20" s="376">
        <v>18503</v>
      </c>
      <c r="O20" s="278">
        <v>19478</v>
      </c>
      <c r="P20" s="278">
        <v>19532</v>
      </c>
      <c r="Q20" s="376">
        <v>20758</v>
      </c>
      <c r="R20" s="376">
        <v>22058</v>
      </c>
      <c r="S20" s="114">
        <v>22825</v>
      </c>
      <c r="T20" s="376">
        <v>22622</v>
      </c>
      <c r="U20" s="278">
        <v>23714</v>
      </c>
      <c r="V20" s="376">
        <v>25142</v>
      </c>
      <c r="W20" s="114">
        <v>25628</v>
      </c>
      <c r="X20" s="114">
        <v>26479</v>
      </c>
      <c r="Y20" s="278">
        <v>27204</v>
      </c>
      <c r="Z20" s="376">
        <v>28140</v>
      </c>
      <c r="AA20" s="376">
        <v>29023</v>
      </c>
      <c r="AB20" s="376">
        <v>30273</v>
      </c>
      <c r="AC20" s="376">
        <v>31486</v>
      </c>
      <c r="AD20" s="376">
        <v>32473</v>
      </c>
      <c r="AE20" s="376">
        <v>31970</v>
      </c>
      <c r="AF20" s="376">
        <v>33978</v>
      </c>
    </row>
    <row r="21" spans="1:32" s="91" customFormat="1" ht="15" customHeight="1">
      <c r="A21" s="132" t="s">
        <v>18</v>
      </c>
      <c r="B21" s="377">
        <v>20024</v>
      </c>
      <c r="C21" s="377">
        <v>21331</v>
      </c>
      <c r="D21" s="378">
        <v>21770</v>
      </c>
      <c r="E21" s="377">
        <v>22560</v>
      </c>
      <c r="F21" s="379">
        <v>23270</v>
      </c>
      <c r="G21" s="377">
        <v>23588</v>
      </c>
      <c r="H21" s="378">
        <v>24014</v>
      </c>
      <c r="I21" s="378">
        <v>24592</v>
      </c>
      <c r="J21" s="379">
        <v>25119</v>
      </c>
      <c r="K21" s="377">
        <v>25747</v>
      </c>
      <c r="L21" s="377">
        <v>26464</v>
      </c>
      <c r="M21" s="378">
        <v>26659</v>
      </c>
      <c r="N21" s="377">
        <v>26844</v>
      </c>
      <c r="O21" s="379">
        <v>27944</v>
      </c>
      <c r="P21" s="379">
        <v>28366</v>
      </c>
      <c r="Q21" s="377">
        <v>29880</v>
      </c>
      <c r="R21" s="377">
        <v>31310</v>
      </c>
      <c r="S21" s="378">
        <v>31830</v>
      </c>
      <c r="T21" s="377">
        <v>31073</v>
      </c>
      <c r="U21" s="379">
        <v>32582</v>
      </c>
      <c r="V21" s="377">
        <v>34413</v>
      </c>
      <c r="W21" s="378">
        <v>34954</v>
      </c>
      <c r="X21" s="378">
        <v>35668</v>
      </c>
      <c r="Y21" s="379">
        <v>36873</v>
      </c>
      <c r="Z21" s="377">
        <v>37890</v>
      </c>
      <c r="AA21" s="377">
        <v>39011</v>
      </c>
      <c r="AB21" s="377">
        <v>40468</v>
      </c>
      <c r="AC21" s="377">
        <v>41962</v>
      </c>
      <c r="AD21" s="377">
        <v>43206</v>
      </c>
      <c r="AE21" s="377">
        <v>42156</v>
      </c>
      <c r="AF21" s="377">
        <v>44828</v>
      </c>
    </row>
    <row r="24" spans="1:32" ht="15" customHeight="1">
      <c r="A24" s="24" t="s">
        <v>616</v>
      </c>
    </row>
  </sheetData>
  <mergeCells count="2">
    <mergeCell ref="A3:A4"/>
    <mergeCell ref="B3:AF3"/>
  </mergeCells>
  <conditionalFormatting sqref="A5:AF21">
    <cfRule type="expression" dxfId="188" priority="2">
      <formula>MOD(ROW(),2)=0</formula>
    </cfRule>
  </conditionalFormatting>
  <hyperlinks>
    <hyperlink ref="A2" location="Inhalt!A1" display="Zurück zum Inhalt" xr:uid="{7298CD61-A628-4EDC-BCE3-C9228849594E}"/>
  </hyperlinks>
  <pageMargins left="0.7" right="0.7" top="0.78740157499999996" bottom="0.78740157499999996"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4EA4F-B755-4396-BA45-23CCB6B0B168}">
  <sheetPr>
    <tabColor rgb="FFA21942"/>
  </sheetPr>
  <dimension ref="A1:X24"/>
  <sheetViews>
    <sheetView showGridLines="0" workbookViewId="0">
      <selection activeCell="B3" sqref="B3:X3"/>
    </sheetView>
  </sheetViews>
  <sheetFormatPr baseColWidth="10" defaultColWidth="10.85546875" defaultRowHeight="12.75"/>
  <cols>
    <col min="1" max="1" width="23" style="31" customWidth="1"/>
    <col min="2" max="2" width="7.5703125" style="7" customWidth="1"/>
    <col min="3" max="3" width="7.5703125" style="8" customWidth="1"/>
    <col min="4" max="4" width="7.5703125" style="7" customWidth="1"/>
    <col min="5" max="5" width="7.5703125" style="8" customWidth="1"/>
    <col min="6" max="6" width="7.5703125" style="7" customWidth="1"/>
    <col min="7" max="7" width="7.5703125" style="8" customWidth="1"/>
    <col min="8" max="8" width="7.5703125" style="7" customWidth="1"/>
    <col min="9" max="23" width="7.5703125" style="9" customWidth="1"/>
    <col min="24" max="24" width="7" style="9" customWidth="1"/>
    <col min="25" max="16384" width="10.85546875" style="9"/>
  </cols>
  <sheetData>
    <row r="1" spans="1:24" s="5" customFormat="1" ht="15" customHeight="1">
      <c r="A1" s="20" t="s">
        <v>650</v>
      </c>
      <c r="B1" s="21" t="s">
        <v>634</v>
      </c>
      <c r="C1" s="3"/>
      <c r="D1" s="2"/>
      <c r="E1" s="3"/>
      <c r="F1" s="2"/>
      <c r="G1" s="3"/>
      <c r="H1" s="2"/>
    </row>
    <row r="2" spans="1:24" ht="15" customHeight="1">
      <c r="A2" s="170" t="s">
        <v>395</v>
      </c>
    </row>
    <row r="3" spans="1:24" ht="15" customHeight="1">
      <c r="A3" s="559" t="s">
        <v>1</v>
      </c>
      <c r="B3" s="559" t="s">
        <v>636</v>
      </c>
      <c r="C3" s="559"/>
      <c r="D3" s="559"/>
      <c r="E3" s="559"/>
      <c r="F3" s="559"/>
      <c r="G3" s="559"/>
      <c r="H3" s="559"/>
      <c r="I3" s="559"/>
      <c r="J3" s="559"/>
      <c r="K3" s="559"/>
      <c r="L3" s="559"/>
      <c r="M3" s="559"/>
      <c r="N3" s="559"/>
      <c r="O3" s="559"/>
      <c r="P3" s="559"/>
      <c r="Q3" s="559"/>
      <c r="R3" s="559"/>
      <c r="S3" s="559"/>
      <c r="T3" s="559"/>
      <c r="U3" s="559"/>
      <c r="V3" s="559"/>
      <c r="W3" s="559"/>
      <c r="X3" s="559"/>
    </row>
    <row r="4" spans="1:24" ht="15" customHeight="1">
      <c r="A4" s="559"/>
      <c r="B4" s="373">
        <v>2000</v>
      </c>
      <c r="C4" s="373">
        <v>2001</v>
      </c>
      <c r="D4" s="373">
        <v>2002</v>
      </c>
      <c r="E4" s="373">
        <v>2003</v>
      </c>
      <c r="F4" s="373">
        <v>2004</v>
      </c>
      <c r="G4" s="373">
        <v>2005</v>
      </c>
      <c r="H4" s="373">
        <v>2006</v>
      </c>
      <c r="I4" s="373">
        <v>2007</v>
      </c>
      <c r="J4" s="373">
        <v>2008</v>
      </c>
      <c r="K4" s="373">
        <v>2009</v>
      </c>
      <c r="L4" s="373">
        <v>2010</v>
      </c>
      <c r="M4" s="373">
        <v>2011</v>
      </c>
      <c r="N4" s="373">
        <v>2012</v>
      </c>
      <c r="O4" s="373">
        <v>2013</v>
      </c>
      <c r="P4" s="373">
        <v>2014</v>
      </c>
      <c r="Q4" s="373">
        <v>2015</v>
      </c>
      <c r="R4" s="373">
        <v>2016</v>
      </c>
      <c r="S4" s="373">
        <v>2017</v>
      </c>
      <c r="T4" s="373">
        <v>2018</v>
      </c>
      <c r="U4" s="373">
        <v>2019</v>
      </c>
      <c r="V4" s="373">
        <v>2020</v>
      </c>
      <c r="W4" s="373">
        <v>2021</v>
      </c>
      <c r="X4" s="373">
        <v>2022</v>
      </c>
    </row>
    <row r="5" spans="1:24" ht="15" customHeight="1">
      <c r="A5" s="74" t="s">
        <v>44</v>
      </c>
      <c r="B5" s="380">
        <v>86.389374235011218</v>
      </c>
      <c r="C5" s="380">
        <v>88.86127483343266</v>
      </c>
      <c r="D5" s="380">
        <v>88.428210063655357</v>
      </c>
      <c r="E5" s="380">
        <v>89.231105500091829</v>
      </c>
      <c r="F5" s="380">
        <v>89.366407989943028</v>
      </c>
      <c r="G5" s="380">
        <v>90.223405020236513</v>
      </c>
      <c r="H5" s="380">
        <v>94.089115239540746</v>
      </c>
      <c r="I5" s="380">
        <v>95.569839525249606</v>
      </c>
      <c r="J5" s="380">
        <v>94.079902821658919</v>
      </c>
      <c r="K5" s="380">
        <v>89.284048160292016</v>
      </c>
      <c r="L5" s="380">
        <v>94.501452093424447</v>
      </c>
      <c r="M5" s="380">
        <v>97.694903142698024</v>
      </c>
      <c r="N5" s="380">
        <v>98.024638135163798</v>
      </c>
      <c r="O5" s="380">
        <v>97.601345982656838</v>
      </c>
      <c r="P5" s="380">
        <v>98.441949867141105</v>
      </c>
      <c r="Q5" s="375">
        <v>100</v>
      </c>
      <c r="R5" s="380">
        <v>100.21109799705</v>
      </c>
      <c r="S5" s="380">
        <v>102.7639865289032</v>
      </c>
      <c r="T5" s="380">
        <v>103.6068140477349</v>
      </c>
      <c r="U5" s="380">
        <v>103.3697636746486</v>
      </c>
      <c r="V5" s="380">
        <v>104.63481889158911</v>
      </c>
      <c r="W5" s="380">
        <v>105.8742105039582</v>
      </c>
      <c r="X5" s="380">
        <v>105.1219708787803</v>
      </c>
    </row>
    <row r="6" spans="1:24" ht="15" customHeight="1">
      <c r="A6" s="70" t="s">
        <v>3</v>
      </c>
      <c r="B6" s="381">
        <v>83.874179435475412</v>
      </c>
      <c r="C6" s="381">
        <v>86.349177705409559</v>
      </c>
      <c r="D6" s="382">
        <v>87.844549444276879</v>
      </c>
      <c r="E6" s="381">
        <v>88.060049451136479</v>
      </c>
      <c r="F6" s="121">
        <v>89.753169075750876</v>
      </c>
      <c r="G6" s="121">
        <v>91.408061352198587</v>
      </c>
      <c r="H6" s="381">
        <v>92.851248517924304</v>
      </c>
      <c r="I6" s="381">
        <v>93.725033614509712</v>
      </c>
      <c r="J6" s="382">
        <v>92.247784850840219</v>
      </c>
      <c r="K6" s="381">
        <v>90.804429651137468</v>
      </c>
      <c r="L6" s="121">
        <v>93.42084059780025</v>
      </c>
      <c r="M6" s="381">
        <v>97.633578037779316</v>
      </c>
      <c r="N6" s="382">
        <v>98.247374791480254</v>
      </c>
      <c r="O6" s="382">
        <v>98.877119288124703</v>
      </c>
      <c r="P6" s="121">
        <v>99.795686775161883</v>
      </c>
      <c r="Q6" s="376">
        <v>100</v>
      </c>
      <c r="R6" s="381">
        <v>101.586572750272</v>
      </c>
      <c r="S6" s="381">
        <v>104.2408703511687</v>
      </c>
      <c r="T6" s="381">
        <v>103.21037885112069</v>
      </c>
      <c r="U6" s="381">
        <v>104.54983551071921</v>
      </c>
      <c r="V6" s="381">
        <v>105.49370867134461</v>
      </c>
      <c r="W6" s="381">
        <v>106.60863589247801</v>
      </c>
      <c r="X6" s="381">
        <v>107.8559555099049</v>
      </c>
    </row>
    <row r="7" spans="1:24" ht="15" customHeight="1">
      <c r="A7" s="70" t="s">
        <v>4</v>
      </c>
      <c r="B7" s="381">
        <v>88.904993717786425</v>
      </c>
      <c r="C7" s="381">
        <v>89.304210625126714</v>
      </c>
      <c r="D7" s="382">
        <v>90.049476204615175</v>
      </c>
      <c r="E7" s="381">
        <v>89.683852461251163</v>
      </c>
      <c r="F7" s="121">
        <v>88.518705521407554</v>
      </c>
      <c r="G7" s="121">
        <v>90.869153359951696</v>
      </c>
      <c r="H7" s="381">
        <v>91.277563432238722</v>
      </c>
      <c r="I7" s="381">
        <v>92.459517220978654</v>
      </c>
      <c r="J7" s="382">
        <v>95.834101614855115</v>
      </c>
      <c r="K7" s="381">
        <v>94.949841057428145</v>
      </c>
      <c r="L7" s="121">
        <v>95.732911938434896</v>
      </c>
      <c r="M7" s="381">
        <v>98.156119442070562</v>
      </c>
      <c r="N7" s="382">
        <v>97.281148829173063</v>
      </c>
      <c r="O7" s="382">
        <v>96.987888432349465</v>
      </c>
      <c r="P7" s="121">
        <v>98.242167331102948</v>
      </c>
      <c r="Q7" s="376">
        <v>100</v>
      </c>
      <c r="R7" s="381">
        <v>102.627692246178</v>
      </c>
      <c r="S7" s="381">
        <v>104.1069807078911</v>
      </c>
      <c r="T7" s="381">
        <v>105.6878887568833</v>
      </c>
      <c r="U7" s="381">
        <v>107.0970739416716</v>
      </c>
      <c r="V7" s="381">
        <v>109.9689158841588</v>
      </c>
      <c r="W7" s="381">
        <v>110.1794004659692</v>
      </c>
      <c r="X7" s="381">
        <v>112.62255485833811</v>
      </c>
    </row>
    <row r="8" spans="1:24" ht="15" customHeight="1">
      <c r="A8" s="13" t="s">
        <v>5</v>
      </c>
      <c r="B8" s="381">
        <v>78.405298488906425</v>
      </c>
      <c r="C8" s="381">
        <v>81.163885059236463</v>
      </c>
      <c r="D8" s="382">
        <v>83.40226820885367</v>
      </c>
      <c r="E8" s="381">
        <v>85.289290412159417</v>
      </c>
      <c r="F8" s="121">
        <v>86.343161877749168</v>
      </c>
      <c r="G8" s="121">
        <v>88.510742412724454</v>
      </c>
      <c r="H8" s="381">
        <v>89.745984202068797</v>
      </c>
      <c r="I8" s="381">
        <v>89.568979202858756</v>
      </c>
      <c r="J8" s="382">
        <v>91.618804154109284</v>
      </c>
      <c r="K8" s="381">
        <v>89.827690853230322</v>
      </c>
      <c r="L8" s="121">
        <v>91.243166007673537</v>
      </c>
      <c r="M8" s="381">
        <v>92.398821522658565</v>
      </c>
      <c r="N8" s="382">
        <v>94.899190340774368</v>
      </c>
      <c r="O8" s="382">
        <v>96.952802896940653</v>
      </c>
      <c r="P8" s="121">
        <v>99.783521147373264</v>
      </c>
      <c r="Q8" s="376">
        <v>100</v>
      </c>
      <c r="R8" s="381">
        <v>101.7992696419894</v>
      </c>
      <c r="S8" s="381">
        <v>103.4847496176792</v>
      </c>
      <c r="T8" s="381">
        <v>104.3176945994029</v>
      </c>
      <c r="U8" s="381">
        <v>106.2028370618888</v>
      </c>
      <c r="V8" s="381">
        <v>108.2782333679873</v>
      </c>
      <c r="W8" s="381">
        <v>109.0137895670352</v>
      </c>
      <c r="X8" s="381">
        <v>113.7825665874752</v>
      </c>
    </row>
    <row r="9" spans="1:24" ht="15" customHeight="1">
      <c r="A9" s="70" t="s">
        <v>6</v>
      </c>
      <c r="B9" s="381">
        <v>91.251260568214676</v>
      </c>
      <c r="C9" s="381">
        <v>92.870352967137563</v>
      </c>
      <c r="D9" s="382">
        <v>95.008907510509005</v>
      </c>
      <c r="E9" s="381">
        <v>97.202443423185386</v>
      </c>
      <c r="F9" s="121">
        <v>96.519953655382864</v>
      </c>
      <c r="G9" s="121">
        <v>98.028102795419471</v>
      </c>
      <c r="H9" s="381">
        <v>99.894240756308264</v>
      </c>
      <c r="I9" s="381">
        <v>99.506837704375684</v>
      </c>
      <c r="J9" s="382">
        <v>99.741220809569853</v>
      </c>
      <c r="K9" s="381">
        <v>93.284969829426714</v>
      </c>
      <c r="L9" s="121">
        <v>96.574362552495813</v>
      </c>
      <c r="M9" s="381">
        <v>96.916758391985994</v>
      </c>
      <c r="N9" s="382">
        <v>99.584014186752555</v>
      </c>
      <c r="O9" s="382">
        <v>99.354242367689935</v>
      </c>
      <c r="P9" s="121">
        <v>100.7814080932294</v>
      </c>
      <c r="Q9" s="376">
        <v>100</v>
      </c>
      <c r="R9" s="381">
        <v>101.13379365008009</v>
      </c>
      <c r="S9" s="381">
        <v>101.58332505956599</v>
      </c>
      <c r="T9" s="381">
        <v>100.5727552039797</v>
      </c>
      <c r="U9" s="381">
        <v>98.508681177858023</v>
      </c>
      <c r="V9" s="381">
        <v>97.941099831011584</v>
      </c>
      <c r="W9" s="381">
        <v>102.2795659267709</v>
      </c>
      <c r="X9" s="381">
        <v>104.6602705663971</v>
      </c>
    </row>
    <row r="10" spans="1:24" ht="15" customHeight="1">
      <c r="A10" s="70" t="s">
        <v>7</v>
      </c>
      <c r="B10" s="381">
        <v>95.361214483495431</v>
      </c>
      <c r="C10" s="381">
        <v>100.2393068709974</v>
      </c>
      <c r="D10" s="382">
        <v>101.77625191829991</v>
      </c>
      <c r="E10" s="381">
        <v>101.0380187010404</v>
      </c>
      <c r="F10" s="121">
        <v>101.65185836306431</v>
      </c>
      <c r="G10" s="121">
        <v>102.85324563850629</v>
      </c>
      <c r="H10" s="381">
        <v>101.5536646188845</v>
      </c>
      <c r="I10" s="381">
        <v>101.2323567421174</v>
      </c>
      <c r="J10" s="382">
        <v>103.62376564632039</v>
      </c>
      <c r="K10" s="381">
        <v>99.96510338941836</v>
      </c>
      <c r="L10" s="121">
        <v>98.477723493667511</v>
      </c>
      <c r="M10" s="381">
        <v>97.579403794872491</v>
      </c>
      <c r="N10" s="382">
        <v>97.227337473897649</v>
      </c>
      <c r="O10" s="382">
        <v>99.941509139124051</v>
      </c>
      <c r="P10" s="121">
        <v>98.721631926816741</v>
      </c>
      <c r="Q10" s="376">
        <v>100</v>
      </c>
      <c r="R10" s="381">
        <v>99.978880865564776</v>
      </c>
      <c r="S10" s="381">
        <v>100.6381665342073</v>
      </c>
      <c r="T10" s="381">
        <v>100.20161891638671</v>
      </c>
      <c r="U10" s="381">
        <v>102.3287983001556</v>
      </c>
      <c r="V10" s="381">
        <v>102.028488607715</v>
      </c>
      <c r="W10" s="381">
        <v>103.0655096589272</v>
      </c>
      <c r="X10" s="381">
        <v>105.1263013709694</v>
      </c>
    </row>
    <row r="11" spans="1:24" ht="15" customHeight="1">
      <c r="A11" s="70" t="s">
        <v>8</v>
      </c>
      <c r="B11" s="381">
        <v>93.606575233557194</v>
      </c>
      <c r="C11" s="381">
        <v>96.084996811163265</v>
      </c>
      <c r="D11" s="382">
        <v>95.383916753174717</v>
      </c>
      <c r="E11" s="381">
        <v>97.555187802098686</v>
      </c>
      <c r="F11" s="121">
        <v>97.189008611716815</v>
      </c>
      <c r="G11" s="121">
        <v>98.451676567894822</v>
      </c>
      <c r="H11" s="381">
        <v>99.813365036597261</v>
      </c>
      <c r="I11" s="381">
        <v>101.1935213824699</v>
      </c>
      <c r="J11" s="382">
        <v>101.4988399574071</v>
      </c>
      <c r="K11" s="381">
        <v>96.082428676171574</v>
      </c>
      <c r="L11" s="121">
        <v>97.506807063530275</v>
      </c>
      <c r="M11" s="381">
        <v>99.618605725931147</v>
      </c>
      <c r="N11" s="382">
        <v>99.071158939577813</v>
      </c>
      <c r="O11" s="382">
        <v>99.925471155801588</v>
      </c>
      <c r="P11" s="121">
        <v>100.38893636595461</v>
      </c>
      <c r="Q11" s="376">
        <v>100</v>
      </c>
      <c r="R11" s="381">
        <v>101.22748626883801</v>
      </c>
      <c r="S11" s="381">
        <v>102.2858725733757</v>
      </c>
      <c r="T11" s="381">
        <v>101.93749119466</v>
      </c>
      <c r="U11" s="381">
        <v>103.1101562309363</v>
      </c>
      <c r="V11" s="381">
        <v>103.2676635705689</v>
      </c>
      <c r="W11" s="381">
        <v>103.8726511908816</v>
      </c>
      <c r="X11" s="381">
        <v>102.86038249988979</v>
      </c>
    </row>
    <row r="12" spans="1:24" ht="15" customHeight="1">
      <c r="A12" s="70" t="s">
        <v>45</v>
      </c>
      <c r="B12" s="381">
        <v>80.456477239542153</v>
      </c>
      <c r="C12" s="381">
        <v>82.182077901277765</v>
      </c>
      <c r="D12" s="382">
        <v>84.019274538951294</v>
      </c>
      <c r="E12" s="381">
        <v>85.963419695928053</v>
      </c>
      <c r="F12" s="121">
        <v>86.67776061304879</v>
      </c>
      <c r="G12" s="121">
        <v>87.471311443836754</v>
      </c>
      <c r="H12" s="381">
        <v>87.017758799437146</v>
      </c>
      <c r="I12" s="381">
        <v>88.691118428803364</v>
      </c>
      <c r="J12" s="382">
        <v>90.452834655717965</v>
      </c>
      <c r="K12" s="381">
        <v>90.341644759831453</v>
      </c>
      <c r="L12" s="121">
        <v>90.878326553788014</v>
      </c>
      <c r="M12" s="381">
        <v>94.285938846383587</v>
      </c>
      <c r="N12" s="382">
        <v>96.382483664699052</v>
      </c>
      <c r="O12" s="382">
        <v>98.690874616294394</v>
      </c>
      <c r="P12" s="121">
        <v>100.4503262958801</v>
      </c>
      <c r="Q12" s="376">
        <v>100</v>
      </c>
      <c r="R12" s="381">
        <v>101.92594727858059</v>
      </c>
      <c r="S12" s="381">
        <v>105.28456902551601</v>
      </c>
      <c r="T12" s="381">
        <v>103.4094340010187</v>
      </c>
      <c r="U12" s="381">
        <v>108.0551495220478</v>
      </c>
      <c r="V12" s="381">
        <v>108.95714993904031</v>
      </c>
      <c r="W12" s="381">
        <v>110.7676665638851</v>
      </c>
      <c r="X12" s="381">
        <v>111.480149279896</v>
      </c>
    </row>
    <row r="13" spans="1:24" ht="15" customHeight="1">
      <c r="A13" s="13" t="s">
        <v>10</v>
      </c>
      <c r="B13" s="381">
        <v>90.930177477665808</v>
      </c>
      <c r="C13" s="381">
        <v>91.452858346379756</v>
      </c>
      <c r="D13" s="382">
        <v>90.529865859092283</v>
      </c>
      <c r="E13" s="381">
        <v>91.09703503036846</v>
      </c>
      <c r="F13" s="121">
        <v>92.295684081526943</v>
      </c>
      <c r="G13" s="121">
        <v>94.989740064341419</v>
      </c>
      <c r="H13" s="381">
        <v>96.74322242206874</v>
      </c>
      <c r="I13" s="381">
        <v>97.649630812031461</v>
      </c>
      <c r="J13" s="382">
        <v>98.550640357519185</v>
      </c>
      <c r="K13" s="381">
        <v>94.580325095400852</v>
      </c>
      <c r="L13" s="121">
        <v>97.467970115420513</v>
      </c>
      <c r="M13" s="381">
        <v>100.366837290864</v>
      </c>
      <c r="N13" s="382">
        <v>100.5975599641894</v>
      </c>
      <c r="O13" s="382">
        <v>99.363408714364695</v>
      </c>
      <c r="P13" s="121">
        <v>101.4526531632735</v>
      </c>
      <c r="Q13" s="376">
        <v>100</v>
      </c>
      <c r="R13" s="381">
        <v>104.7150178841606</v>
      </c>
      <c r="S13" s="381">
        <v>105.1048790299233</v>
      </c>
      <c r="T13" s="381">
        <v>105.8000313262104</v>
      </c>
      <c r="U13" s="381">
        <v>107.6316144939882</v>
      </c>
      <c r="V13" s="381">
        <v>108.37294940720859</v>
      </c>
      <c r="W13" s="381">
        <v>107.4290842101819</v>
      </c>
      <c r="X13" s="381">
        <v>106.9364983021681</v>
      </c>
    </row>
    <row r="14" spans="1:24" ht="15" customHeight="1">
      <c r="A14" s="70" t="s">
        <v>46</v>
      </c>
      <c r="B14" s="381">
        <v>91.577002086280686</v>
      </c>
      <c r="C14" s="381">
        <v>93.288920839107718</v>
      </c>
      <c r="D14" s="382">
        <v>94.408604860477112</v>
      </c>
      <c r="E14" s="381">
        <v>94.324305809706019</v>
      </c>
      <c r="F14" s="121">
        <v>95.367391504022535</v>
      </c>
      <c r="G14" s="121">
        <v>96.364836519813636</v>
      </c>
      <c r="H14" s="381">
        <v>97.23447117178533</v>
      </c>
      <c r="I14" s="381">
        <v>99.01457891970712</v>
      </c>
      <c r="J14" s="382">
        <v>98.91551694206774</v>
      </c>
      <c r="K14" s="381">
        <v>96.617079957822014</v>
      </c>
      <c r="L14" s="121">
        <v>97.383757278065616</v>
      </c>
      <c r="M14" s="381">
        <v>98.619618056146564</v>
      </c>
      <c r="N14" s="382">
        <v>98.634460022895212</v>
      </c>
      <c r="O14" s="382">
        <v>99.157011151214007</v>
      </c>
      <c r="P14" s="121">
        <v>99.667299915025126</v>
      </c>
      <c r="Q14" s="376">
        <v>100</v>
      </c>
      <c r="R14" s="381">
        <v>100.4939958692233</v>
      </c>
      <c r="S14" s="381">
        <v>102.1855595310534</v>
      </c>
      <c r="T14" s="381">
        <v>102.6865221636707</v>
      </c>
      <c r="U14" s="381">
        <v>102.1492645525193</v>
      </c>
      <c r="V14" s="381">
        <v>103.1068734676536</v>
      </c>
      <c r="W14" s="381">
        <v>103.0846361710089</v>
      </c>
      <c r="X14" s="381">
        <v>102.3493964146887</v>
      </c>
    </row>
    <row r="15" spans="1:24" ht="15" customHeight="1">
      <c r="A15" s="70" t="s">
        <v>12</v>
      </c>
      <c r="B15" s="381">
        <v>89.115361281422466</v>
      </c>
      <c r="C15" s="381">
        <v>88.624733978999231</v>
      </c>
      <c r="D15" s="382">
        <v>89.584749735337425</v>
      </c>
      <c r="E15" s="381">
        <v>90.148264558234843</v>
      </c>
      <c r="F15" s="121">
        <v>92.14684284007248</v>
      </c>
      <c r="G15" s="121">
        <v>92.447214617820407</v>
      </c>
      <c r="H15" s="381">
        <v>93.684772176200596</v>
      </c>
      <c r="I15" s="381">
        <v>93.994744486393813</v>
      </c>
      <c r="J15" s="382">
        <v>92.571474679818166</v>
      </c>
      <c r="K15" s="381">
        <v>90.457817619809674</v>
      </c>
      <c r="L15" s="121">
        <v>93.947739857528006</v>
      </c>
      <c r="M15" s="381">
        <v>95.867475637336923</v>
      </c>
      <c r="N15" s="382">
        <v>97.616483153667133</v>
      </c>
      <c r="O15" s="382">
        <v>97.877965380495624</v>
      </c>
      <c r="P15" s="121">
        <v>98.278182052949433</v>
      </c>
      <c r="Q15" s="376">
        <v>100</v>
      </c>
      <c r="R15" s="381">
        <v>100.62775723842699</v>
      </c>
      <c r="S15" s="381">
        <v>101.7937210376239</v>
      </c>
      <c r="T15" s="381">
        <v>101.425672545743</v>
      </c>
      <c r="U15" s="381">
        <v>102.09425909009811</v>
      </c>
      <c r="V15" s="381">
        <v>103.3464434453831</v>
      </c>
      <c r="W15" s="381">
        <v>110.79897323048149</v>
      </c>
      <c r="X15" s="381">
        <v>108.4560635332611</v>
      </c>
    </row>
    <row r="16" spans="1:24" ht="15" customHeight="1">
      <c r="A16" s="70" t="s">
        <v>13</v>
      </c>
      <c r="B16" s="381">
        <v>88.241864096606847</v>
      </c>
      <c r="C16" s="381">
        <v>91.169670934214324</v>
      </c>
      <c r="D16" s="382">
        <v>90.607396439601843</v>
      </c>
      <c r="E16" s="381">
        <v>90.406651808663057</v>
      </c>
      <c r="F16" s="121">
        <v>92.321629758352259</v>
      </c>
      <c r="G16" s="121">
        <v>96.217747070648414</v>
      </c>
      <c r="H16" s="381">
        <v>98.057812825616523</v>
      </c>
      <c r="I16" s="381">
        <v>99.922802885717388</v>
      </c>
      <c r="J16" s="382">
        <v>99.922658437684774</v>
      </c>
      <c r="K16" s="381">
        <v>93.078849557807459</v>
      </c>
      <c r="L16" s="121">
        <v>95.354045438213731</v>
      </c>
      <c r="M16" s="381">
        <v>98.743873809229655</v>
      </c>
      <c r="N16" s="382">
        <v>98.581205300670234</v>
      </c>
      <c r="O16" s="382">
        <v>97.80032953939623</v>
      </c>
      <c r="P16" s="121">
        <v>100.5523493802901</v>
      </c>
      <c r="Q16" s="376">
        <v>100</v>
      </c>
      <c r="R16" s="381">
        <v>98.9909527818523</v>
      </c>
      <c r="S16" s="381">
        <v>100.708866248891</v>
      </c>
      <c r="T16" s="381">
        <v>100.4554959356871</v>
      </c>
      <c r="U16" s="381">
        <v>98.845217882153236</v>
      </c>
      <c r="V16" s="381">
        <v>99.695739553740779</v>
      </c>
      <c r="W16" s="381">
        <v>99.772346931296667</v>
      </c>
      <c r="X16" s="381">
        <v>100.47031033356011</v>
      </c>
    </row>
    <row r="17" spans="1:24" ht="15" customHeight="1">
      <c r="A17" s="70" t="s">
        <v>14</v>
      </c>
      <c r="B17" s="381">
        <v>75.12492645825904</v>
      </c>
      <c r="C17" s="381">
        <v>79.142769627330779</v>
      </c>
      <c r="D17" s="382">
        <v>82.453571756932732</v>
      </c>
      <c r="E17" s="381">
        <v>84.074115800907563</v>
      </c>
      <c r="F17" s="121">
        <v>85.105350345380074</v>
      </c>
      <c r="G17" s="121">
        <v>86.430279085187564</v>
      </c>
      <c r="H17" s="381">
        <v>88.065971672208065</v>
      </c>
      <c r="I17" s="381">
        <v>89.378974554829298</v>
      </c>
      <c r="J17" s="382">
        <v>90.207445047220176</v>
      </c>
      <c r="K17" s="381">
        <v>89.287574436253223</v>
      </c>
      <c r="L17" s="121">
        <v>90.41583905486776</v>
      </c>
      <c r="M17" s="381">
        <v>92.91885735073383</v>
      </c>
      <c r="N17" s="382">
        <v>94.426274334256547</v>
      </c>
      <c r="O17" s="382">
        <v>95.243756688129125</v>
      </c>
      <c r="P17" s="121">
        <v>97.702381455831542</v>
      </c>
      <c r="Q17" s="376">
        <v>100</v>
      </c>
      <c r="R17" s="381">
        <v>101.7109173502804</v>
      </c>
      <c r="S17" s="381">
        <v>103.3830711004</v>
      </c>
      <c r="T17" s="381">
        <v>104.6901832840843</v>
      </c>
      <c r="U17" s="381">
        <v>106.3885188995355</v>
      </c>
      <c r="V17" s="381">
        <v>107.3963393566992</v>
      </c>
      <c r="W17" s="381">
        <v>108.42423025157871</v>
      </c>
      <c r="X17" s="381">
        <v>112.3453926501633</v>
      </c>
    </row>
    <row r="18" spans="1:24" ht="15" customHeight="1">
      <c r="A18" s="70" t="s">
        <v>15</v>
      </c>
      <c r="B18" s="381">
        <v>79.224768298074423</v>
      </c>
      <c r="C18" s="381">
        <v>81.266736634935299</v>
      </c>
      <c r="D18" s="382">
        <v>85.187522686962993</v>
      </c>
      <c r="E18" s="381">
        <v>86.832167725223769</v>
      </c>
      <c r="F18" s="121">
        <v>87.583150752169985</v>
      </c>
      <c r="G18" s="121">
        <v>89.268098118703676</v>
      </c>
      <c r="H18" s="381">
        <v>90.242393595131389</v>
      </c>
      <c r="I18" s="381">
        <v>90.796259344238365</v>
      </c>
      <c r="J18" s="382">
        <v>92.215738081170457</v>
      </c>
      <c r="K18" s="381">
        <v>89.990255819461524</v>
      </c>
      <c r="L18" s="121">
        <v>92.750466631362045</v>
      </c>
      <c r="M18" s="381">
        <v>92.553724631926045</v>
      </c>
      <c r="N18" s="382">
        <v>96.958204993791426</v>
      </c>
      <c r="O18" s="382">
        <v>98.096601895486117</v>
      </c>
      <c r="P18" s="121">
        <v>99.512590058068184</v>
      </c>
      <c r="Q18" s="376">
        <v>100</v>
      </c>
      <c r="R18" s="381">
        <v>102.2735151725081</v>
      </c>
      <c r="S18" s="381">
        <v>103.59290282081641</v>
      </c>
      <c r="T18" s="381">
        <v>103.8948954045577</v>
      </c>
      <c r="U18" s="381">
        <v>106.21404442352549</v>
      </c>
      <c r="V18" s="381">
        <v>108.6062969235673</v>
      </c>
      <c r="W18" s="381">
        <v>110.1039916780022</v>
      </c>
      <c r="X18" s="381">
        <v>115.62814912104859</v>
      </c>
    </row>
    <row r="19" spans="1:24" ht="15" customHeight="1">
      <c r="A19" s="70" t="s">
        <v>47</v>
      </c>
      <c r="B19" s="381">
        <v>89.600460449746734</v>
      </c>
      <c r="C19" s="381">
        <v>91.353309384071224</v>
      </c>
      <c r="D19" s="382">
        <v>90.677975510242646</v>
      </c>
      <c r="E19" s="381">
        <v>92.429561764229305</v>
      </c>
      <c r="F19" s="121">
        <v>94.159397854608713</v>
      </c>
      <c r="G19" s="121">
        <v>95.061695484021982</v>
      </c>
      <c r="H19" s="381">
        <v>95.506905625363501</v>
      </c>
      <c r="I19" s="381">
        <v>95.068503550545245</v>
      </c>
      <c r="J19" s="382">
        <v>96.515318369624609</v>
      </c>
      <c r="K19" s="381">
        <v>95.16609618424792</v>
      </c>
      <c r="L19" s="121">
        <v>94.551112853786734</v>
      </c>
      <c r="M19" s="381">
        <v>96.290447137331412</v>
      </c>
      <c r="N19" s="382">
        <v>99.269371794222664</v>
      </c>
      <c r="O19" s="382">
        <v>99.111417820115562</v>
      </c>
      <c r="P19" s="121">
        <v>99.934000038880441</v>
      </c>
      <c r="Q19" s="376">
        <v>100</v>
      </c>
      <c r="R19" s="381">
        <v>100.7734873318077</v>
      </c>
      <c r="S19" s="381">
        <v>102.7448942965006</v>
      </c>
      <c r="T19" s="381">
        <v>102.43084524786489</v>
      </c>
      <c r="U19" s="381">
        <v>103.98204680822251</v>
      </c>
      <c r="V19" s="381">
        <v>105.8527634955083</v>
      </c>
      <c r="W19" s="381">
        <v>104.9851388235996</v>
      </c>
      <c r="X19" s="381">
        <v>105.14100262440719</v>
      </c>
    </row>
    <row r="20" spans="1:24" ht="15" customHeight="1">
      <c r="A20" s="70" t="s">
        <v>17</v>
      </c>
      <c r="B20" s="381">
        <v>75.21303139678615</v>
      </c>
      <c r="C20" s="381">
        <v>78.065175246348105</v>
      </c>
      <c r="D20" s="382">
        <v>80.333865878303129</v>
      </c>
      <c r="E20" s="381">
        <v>83.579568843496361</v>
      </c>
      <c r="F20" s="121">
        <v>84.230815516765816</v>
      </c>
      <c r="G20" s="121">
        <v>85.650621016658661</v>
      </c>
      <c r="H20" s="381">
        <v>86.718104922432715</v>
      </c>
      <c r="I20" s="381">
        <v>87.44375357791067</v>
      </c>
      <c r="J20" s="382">
        <v>87.991532768469185</v>
      </c>
      <c r="K20" s="381">
        <v>86.135010133289583</v>
      </c>
      <c r="L20" s="121">
        <v>88.147846239354877</v>
      </c>
      <c r="M20" s="381">
        <v>91.44777169049199</v>
      </c>
      <c r="N20" s="382">
        <v>92.990101251882194</v>
      </c>
      <c r="O20" s="382">
        <v>95.731013618012298</v>
      </c>
      <c r="P20" s="121">
        <v>99.484440583043465</v>
      </c>
      <c r="Q20" s="376">
        <v>100</v>
      </c>
      <c r="R20" s="381">
        <v>102.1747753081338</v>
      </c>
      <c r="S20" s="381">
        <v>104.52210672276389</v>
      </c>
      <c r="T20" s="381">
        <v>105.6150254414579</v>
      </c>
      <c r="U20" s="381">
        <v>106.92094216694289</v>
      </c>
      <c r="V20" s="381">
        <v>109.1600538365753</v>
      </c>
      <c r="W20" s="381">
        <v>110.9694045534942</v>
      </c>
      <c r="X20" s="381">
        <v>113.99936117120269</v>
      </c>
    </row>
    <row r="21" spans="1:24" s="91" customFormat="1" ht="15" customHeight="1">
      <c r="A21" s="132" t="s">
        <v>18</v>
      </c>
      <c r="B21" s="383">
        <v>87.07</v>
      </c>
      <c r="C21" s="383">
        <v>89.25</v>
      </c>
      <c r="D21" s="384">
        <v>90.09</v>
      </c>
      <c r="E21" s="383">
        <v>90.77</v>
      </c>
      <c r="F21" s="123">
        <v>91.61</v>
      </c>
      <c r="G21" s="123">
        <v>93.05</v>
      </c>
      <c r="H21" s="383">
        <v>94.54</v>
      </c>
      <c r="I21" s="383">
        <v>95.66</v>
      </c>
      <c r="J21" s="384">
        <v>95.68</v>
      </c>
      <c r="K21" s="383">
        <v>92.8</v>
      </c>
      <c r="L21" s="123">
        <v>94.94</v>
      </c>
      <c r="M21" s="383">
        <v>97.4</v>
      </c>
      <c r="N21" s="384">
        <v>98.01</v>
      </c>
      <c r="O21" s="384">
        <v>98.47</v>
      </c>
      <c r="P21" s="123">
        <v>99.5</v>
      </c>
      <c r="Q21" s="377">
        <v>100</v>
      </c>
      <c r="R21" s="383">
        <v>101.36</v>
      </c>
      <c r="S21" s="383">
        <v>103.16</v>
      </c>
      <c r="T21" s="383">
        <v>103.37</v>
      </c>
      <c r="U21" s="383">
        <v>104.16</v>
      </c>
      <c r="V21" s="383">
        <v>105.19</v>
      </c>
      <c r="W21" s="383">
        <v>106.1</v>
      </c>
      <c r="X21" s="383">
        <v>106.55</v>
      </c>
    </row>
    <row r="24" spans="1:24" ht="15" customHeight="1">
      <c r="A24" s="24" t="s">
        <v>616</v>
      </c>
    </row>
  </sheetData>
  <mergeCells count="2">
    <mergeCell ref="A3:A4"/>
    <mergeCell ref="B3:X3"/>
  </mergeCells>
  <conditionalFormatting sqref="A5:X21">
    <cfRule type="expression" dxfId="187" priority="1">
      <formula>MOD(ROW(),2)=0</formula>
    </cfRule>
  </conditionalFormatting>
  <hyperlinks>
    <hyperlink ref="A2" location="Inhalt!A1" display="Zurück zum Inhalt" xr:uid="{8D2546AF-4C00-4DB8-93BD-36916E8AB987}"/>
  </hyperlinks>
  <pageMargins left="0.7" right="0.7" top="0.78740157499999996" bottom="0.78740157499999996"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Tabelle29">
    <tabColor rgb="FFFD6925"/>
  </sheetPr>
  <dimension ref="A1:AA24"/>
  <sheetViews>
    <sheetView showGridLines="0" workbookViewId="0">
      <selection activeCell="A2" sqref="A2"/>
    </sheetView>
  </sheetViews>
  <sheetFormatPr baseColWidth="10" defaultColWidth="10.85546875" defaultRowHeight="15" customHeight="1"/>
  <cols>
    <col min="1" max="1" width="23" style="31" bestFit="1" customWidth="1"/>
    <col min="2" max="2" width="8.7109375" style="7" customWidth="1"/>
    <col min="3" max="3" width="8.7109375" style="8" customWidth="1"/>
    <col min="4" max="4" width="8.7109375" style="7" customWidth="1"/>
    <col min="5" max="5" width="8.7109375" style="8" customWidth="1"/>
    <col min="6" max="6" width="8.7109375" style="7" customWidth="1"/>
    <col min="7" max="7" width="8.7109375" style="8" customWidth="1"/>
    <col min="8" max="8" width="8.7109375" style="7" customWidth="1"/>
    <col min="9" max="9" width="8.7109375" style="8" customWidth="1"/>
    <col min="10" max="10" width="8.7109375" style="7" customWidth="1"/>
    <col min="11" max="11" width="8.7109375" style="8" customWidth="1"/>
    <col min="12" max="12" width="8.7109375" style="7" customWidth="1"/>
    <col min="13" max="13" width="8.7109375" style="8" customWidth="1"/>
    <col min="14" max="14" width="8.7109375" style="7" customWidth="1"/>
    <col min="15" max="15" width="8.7109375" style="8" customWidth="1"/>
    <col min="16" max="16" width="8.7109375" style="7" customWidth="1"/>
    <col min="17" max="27" width="8.7109375" style="9" customWidth="1"/>
    <col min="28" max="16384" width="10.85546875" style="9"/>
  </cols>
  <sheetData>
    <row r="1" spans="1:27" s="85" customFormat="1" ht="15" customHeight="1">
      <c r="A1" s="20" t="s">
        <v>158</v>
      </c>
      <c r="B1" s="4" t="s">
        <v>55</v>
      </c>
      <c r="C1" s="84"/>
      <c r="D1" s="4"/>
      <c r="E1" s="84"/>
      <c r="F1" s="4"/>
      <c r="G1" s="84"/>
      <c r="H1" s="4"/>
      <c r="I1" s="84"/>
      <c r="J1" s="4"/>
      <c r="K1" s="84"/>
      <c r="L1" s="4"/>
      <c r="M1" s="84"/>
      <c r="N1" s="4"/>
      <c r="O1" s="84"/>
      <c r="P1" s="4"/>
    </row>
    <row r="2" spans="1:27" ht="15" customHeight="1">
      <c r="A2" s="170" t="s">
        <v>395</v>
      </c>
    </row>
    <row r="3" spans="1:27" s="86" customFormat="1" ht="15" customHeight="1">
      <c r="A3" s="559" t="s">
        <v>1</v>
      </c>
      <c r="B3" s="559" t="s">
        <v>374</v>
      </c>
      <c r="C3" s="559"/>
      <c r="D3" s="559"/>
      <c r="E3" s="559"/>
      <c r="F3" s="559"/>
      <c r="G3" s="559"/>
      <c r="H3" s="559"/>
      <c r="I3" s="559"/>
      <c r="J3" s="559"/>
      <c r="K3" s="559"/>
      <c r="L3" s="559"/>
      <c r="M3" s="559"/>
      <c r="N3" s="559"/>
      <c r="O3" s="559"/>
      <c r="P3" s="559"/>
      <c r="Q3" s="559"/>
      <c r="R3" s="559"/>
      <c r="S3" s="559"/>
      <c r="T3" s="559"/>
      <c r="U3" s="559"/>
      <c r="V3" s="559"/>
      <c r="W3" s="559"/>
      <c r="X3" s="559"/>
      <c r="Y3" s="559"/>
      <c r="Z3" s="559"/>
      <c r="AA3" s="559"/>
    </row>
    <row r="4" spans="1:27" s="86" customFormat="1" ht="15" customHeight="1">
      <c r="A4" s="559"/>
      <c r="B4" s="313">
        <v>1995</v>
      </c>
      <c r="C4" s="174">
        <v>1997</v>
      </c>
      <c r="D4" s="174">
        <v>1999</v>
      </c>
      <c r="E4" s="174">
        <v>2000</v>
      </c>
      <c r="F4" s="174">
        <v>2001</v>
      </c>
      <c r="G4" s="174">
        <v>2002</v>
      </c>
      <c r="H4" s="174">
        <v>2003</v>
      </c>
      <c r="I4" s="174">
        <v>2004</v>
      </c>
      <c r="J4" s="174">
        <v>2005</v>
      </c>
      <c r="K4" s="174">
        <v>2006</v>
      </c>
      <c r="L4" s="174">
        <v>2007</v>
      </c>
      <c r="M4" s="174">
        <v>2008</v>
      </c>
      <c r="N4" s="174">
        <v>2009</v>
      </c>
      <c r="O4" s="174">
        <v>2010</v>
      </c>
      <c r="P4" s="174">
        <v>2011</v>
      </c>
      <c r="Q4" s="174">
        <v>2012</v>
      </c>
      <c r="R4" s="174">
        <v>2013</v>
      </c>
      <c r="S4" s="174">
        <v>2014</v>
      </c>
      <c r="T4" s="174">
        <v>2015</v>
      </c>
      <c r="U4" s="174">
        <v>2016</v>
      </c>
      <c r="V4" s="174">
        <v>2017</v>
      </c>
      <c r="W4" s="174">
        <v>2018</v>
      </c>
      <c r="X4" s="174">
        <v>2019</v>
      </c>
      <c r="Y4" s="174">
        <v>2020</v>
      </c>
      <c r="Z4" s="174">
        <v>2021</v>
      </c>
      <c r="AA4" s="174">
        <v>2022</v>
      </c>
    </row>
    <row r="5" spans="1:27" ht="15" customHeight="1">
      <c r="A5" s="87" t="s">
        <v>2</v>
      </c>
      <c r="B5" s="75">
        <v>3.42</v>
      </c>
      <c r="C5" s="75">
        <v>3.56</v>
      </c>
      <c r="D5" s="76">
        <v>3.66</v>
      </c>
      <c r="E5" s="75">
        <v>3.76</v>
      </c>
      <c r="F5" s="29">
        <v>3.71</v>
      </c>
      <c r="G5" s="75">
        <v>3.75</v>
      </c>
      <c r="H5" s="76">
        <v>3.75</v>
      </c>
      <c r="I5" s="76">
        <v>3.74</v>
      </c>
      <c r="J5" s="29">
        <v>4.08</v>
      </c>
      <c r="K5" s="75">
        <v>4.0199999999999996</v>
      </c>
      <c r="L5" s="75">
        <v>4.16</v>
      </c>
      <c r="M5" s="76">
        <v>4.42</v>
      </c>
      <c r="N5" s="75">
        <v>4.63</v>
      </c>
      <c r="O5" s="29">
        <v>4.45</v>
      </c>
      <c r="P5" s="29">
        <v>4.8</v>
      </c>
      <c r="Q5" s="75">
        <v>4.9000000000000004</v>
      </c>
      <c r="R5" s="75">
        <v>4.75</v>
      </c>
      <c r="S5" s="75">
        <v>4.8499999999999996</v>
      </c>
      <c r="T5" s="75">
        <v>4.9000000000000004</v>
      </c>
      <c r="U5" s="76">
        <v>4.93</v>
      </c>
      <c r="V5" s="75">
        <v>5.64</v>
      </c>
      <c r="W5" s="75">
        <v>5.68</v>
      </c>
      <c r="X5" s="75">
        <v>5.79</v>
      </c>
      <c r="Y5" s="75">
        <v>5.69</v>
      </c>
      <c r="Z5" s="75">
        <v>5.64</v>
      </c>
      <c r="AA5" s="75">
        <v>5.65</v>
      </c>
    </row>
    <row r="6" spans="1:27" ht="15" customHeight="1">
      <c r="A6" s="87" t="s">
        <v>3</v>
      </c>
      <c r="B6" s="75">
        <v>2.68</v>
      </c>
      <c r="C6" s="75">
        <v>2.66</v>
      </c>
      <c r="D6" s="76">
        <v>2.8</v>
      </c>
      <c r="E6" s="75">
        <v>2.83</v>
      </c>
      <c r="F6" s="29">
        <v>2.92</v>
      </c>
      <c r="G6" s="75">
        <v>2.9</v>
      </c>
      <c r="H6" s="76">
        <v>3</v>
      </c>
      <c r="I6" s="76">
        <v>2.93</v>
      </c>
      <c r="J6" s="29">
        <v>2.9</v>
      </c>
      <c r="K6" s="75">
        <v>2.97</v>
      </c>
      <c r="L6" s="75">
        <v>2.82</v>
      </c>
      <c r="M6" s="76">
        <v>3.02</v>
      </c>
      <c r="N6" s="75">
        <v>3.05</v>
      </c>
      <c r="O6" s="29">
        <v>3.01</v>
      </c>
      <c r="P6" s="29">
        <v>2.98</v>
      </c>
      <c r="Q6" s="75">
        <v>3.08</v>
      </c>
      <c r="R6" s="106">
        <v>3.11</v>
      </c>
      <c r="S6" s="75">
        <v>3.13</v>
      </c>
      <c r="T6" s="75">
        <v>3.13</v>
      </c>
      <c r="U6" s="76">
        <v>3.13</v>
      </c>
      <c r="V6" s="75">
        <v>3.11</v>
      </c>
      <c r="W6" s="75">
        <v>3.19</v>
      </c>
      <c r="X6" s="75">
        <v>3.41</v>
      </c>
      <c r="Y6" s="75">
        <v>3.36</v>
      </c>
      <c r="Z6" s="75">
        <v>3.39</v>
      </c>
      <c r="AA6" s="75">
        <v>3.4</v>
      </c>
    </row>
    <row r="7" spans="1:27" ht="15" customHeight="1">
      <c r="A7" s="56" t="s">
        <v>4</v>
      </c>
      <c r="B7" s="75">
        <v>2.91</v>
      </c>
      <c r="C7" s="75">
        <v>3.17</v>
      </c>
      <c r="D7" s="76">
        <v>3.32</v>
      </c>
      <c r="E7" s="75">
        <v>3.4</v>
      </c>
      <c r="F7" s="29">
        <v>3.79</v>
      </c>
      <c r="G7" s="75">
        <v>3.89</v>
      </c>
      <c r="H7" s="76">
        <v>3.68</v>
      </c>
      <c r="I7" s="76">
        <v>3.68</v>
      </c>
      <c r="J7" s="29">
        <v>3.49</v>
      </c>
      <c r="K7" s="75">
        <v>3.54</v>
      </c>
      <c r="L7" s="75">
        <v>3.03</v>
      </c>
      <c r="M7" s="76">
        <v>3.17</v>
      </c>
      <c r="N7" s="75">
        <v>3.38</v>
      </c>
      <c r="O7" s="29">
        <v>3.44</v>
      </c>
      <c r="P7" s="29">
        <v>3.34</v>
      </c>
      <c r="Q7" s="75">
        <v>3.44</v>
      </c>
      <c r="R7" s="29">
        <v>3.56</v>
      </c>
      <c r="S7" s="75">
        <v>3.61</v>
      </c>
      <c r="T7" s="75">
        <v>3.53</v>
      </c>
      <c r="U7" s="76">
        <v>3.42</v>
      </c>
      <c r="V7" s="75">
        <v>3.42</v>
      </c>
      <c r="W7" s="75">
        <v>3.51</v>
      </c>
      <c r="X7" s="75">
        <v>3.34</v>
      </c>
      <c r="Y7" s="75">
        <v>3.32</v>
      </c>
      <c r="Z7" s="75">
        <v>3.35</v>
      </c>
      <c r="AA7" s="75">
        <v>3.23</v>
      </c>
    </row>
    <row r="8" spans="1:27" ht="15" customHeight="1">
      <c r="A8" s="87" t="s">
        <v>5</v>
      </c>
      <c r="B8" s="75">
        <v>1.33</v>
      </c>
      <c r="C8" s="75">
        <v>1.44</v>
      </c>
      <c r="D8" s="76">
        <v>1.55</v>
      </c>
      <c r="E8" s="75">
        <v>1.44</v>
      </c>
      <c r="F8" s="29">
        <v>1.44</v>
      </c>
      <c r="G8" s="75">
        <v>1.36</v>
      </c>
      <c r="H8" s="76">
        <v>1.18</v>
      </c>
      <c r="I8" s="76">
        <v>1.24</v>
      </c>
      <c r="J8" s="29">
        <v>1.18</v>
      </c>
      <c r="K8" s="75">
        <v>1.23</v>
      </c>
      <c r="L8" s="75">
        <v>1.23</v>
      </c>
      <c r="M8" s="76">
        <v>1.32</v>
      </c>
      <c r="N8" s="75">
        <v>1.4</v>
      </c>
      <c r="O8" s="29">
        <v>1.43</v>
      </c>
      <c r="P8" s="29">
        <v>1.66</v>
      </c>
      <c r="Q8" s="75">
        <v>1.65</v>
      </c>
      <c r="R8" s="106">
        <v>1.55</v>
      </c>
      <c r="S8" s="75">
        <v>1.58</v>
      </c>
      <c r="T8" s="75">
        <v>1.67</v>
      </c>
      <c r="U8" s="76">
        <v>1.73</v>
      </c>
      <c r="V8" s="75">
        <v>1.71</v>
      </c>
      <c r="W8" s="75">
        <v>1.7</v>
      </c>
      <c r="X8" s="75">
        <v>1.82</v>
      </c>
      <c r="Y8" s="75">
        <v>1.83</v>
      </c>
      <c r="Z8" s="75">
        <v>1.72</v>
      </c>
      <c r="AA8" s="75">
        <v>1.69</v>
      </c>
    </row>
    <row r="9" spans="1:27" ht="15" customHeight="1">
      <c r="A9" s="87" t="s">
        <v>6</v>
      </c>
      <c r="B9" s="75">
        <v>2.84</v>
      </c>
      <c r="C9" s="75">
        <v>2.0099999999999998</v>
      </c>
      <c r="D9" s="76">
        <v>2.11</v>
      </c>
      <c r="E9" s="75">
        <v>2.12</v>
      </c>
      <c r="F9" s="29">
        <v>2.12</v>
      </c>
      <c r="G9" s="75">
        <v>2.2599999999999998</v>
      </c>
      <c r="H9" s="76">
        <v>2.63</v>
      </c>
      <c r="I9" s="76">
        <v>2.64</v>
      </c>
      <c r="J9" s="29">
        <v>2.17</v>
      </c>
      <c r="K9" s="75">
        <v>2.2000000000000002</v>
      </c>
      <c r="L9" s="75">
        <v>2.17</v>
      </c>
      <c r="M9" s="76">
        <v>2.41</v>
      </c>
      <c r="N9" s="75">
        <v>2.65</v>
      </c>
      <c r="O9" s="29">
        <v>2.67</v>
      </c>
      <c r="P9" s="29">
        <v>2.76</v>
      </c>
      <c r="Q9" s="75">
        <v>2.65</v>
      </c>
      <c r="R9" s="106">
        <v>2.75</v>
      </c>
      <c r="S9" s="75">
        <v>2.86</v>
      </c>
      <c r="T9" s="75">
        <v>2.86</v>
      </c>
      <c r="U9" s="76">
        <v>2.9</v>
      </c>
      <c r="V9" s="75">
        <v>2.82</v>
      </c>
      <c r="W9" s="75">
        <v>2.88</v>
      </c>
      <c r="X9" s="75">
        <v>3.01</v>
      </c>
      <c r="Y9" s="75">
        <v>3.7</v>
      </c>
      <c r="Z9" s="75">
        <v>3.18</v>
      </c>
      <c r="AA9" s="75">
        <v>3.19</v>
      </c>
    </row>
    <row r="10" spans="1:27" ht="15" customHeight="1">
      <c r="A10" s="87" t="s">
        <v>7</v>
      </c>
      <c r="B10" s="75">
        <v>1.77</v>
      </c>
      <c r="C10" s="75">
        <v>1.77</v>
      </c>
      <c r="D10" s="76">
        <v>1.66</v>
      </c>
      <c r="E10" s="75">
        <v>1.68</v>
      </c>
      <c r="F10" s="29">
        <v>1.38</v>
      </c>
      <c r="G10" s="75">
        <v>1.35</v>
      </c>
      <c r="H10" s="76">
        <v>1.72</v>
      </c>
      <c r="I10" s="76">
        <v>1.62</v>
      </c>
      <c r="J10" s="29">
        <v>1.78</v>
      </c>
      <c r="K10" s="75">
        <v>1.85</v>
      </c>
      <c r="L10" s="75">
        <v>1.82</v>
      </c>
      <c r="M10" s="76">
        <v>1.93</v>
      </c>
      <c r="N10" s="75">
        <v>2.12</v>
      </c>
      <c r="O10" s="29">
        <v>2.11</v>
      </c>
      <c r="P10" s="29">
        <v>2.2200000000000002</v>
      </c>
      <c r="Q10" s="75">
        <v>2.27</v>
      </c>
      <c r="R10" s="106">
        <v>2.2799999999999998</v>
      </c>
      <c r="S10" s="75">
        <v>2.37</v>
      </c>
      <c r="T10" s="75">
        <v>2.2400000000000002</v>
      </c>
      <c r="U10" s="76">
        <v>2.27</v>
      </c>
      <c r="V10" s="75">
        <v>2.17</v>
      </c>
      <c r="W10" s="75">
        <v>2.2200000000000002</v>
      </c>
      <c r="X10" s="75">
        <v>2.1800000000000002</v>
      </c>
      <c r="Y10" s="75">
        <v>2.25</v>
      </c>
      <c r="Z10" s="75">
        <v>2.16</v>
      </c>
      <c r="AA10" s="75">
        <v>2.08</v>
      </c>
    </row>
    <row r="11" spans="1:27" ht="15" customHeight="1">
      <c r="A11" s="87" t="s">
        <v>8</v>
      </c>
      <c r="B11" s="75">
        <v>2.13</v>
      </c>
      <c r="C11" s="75">
        <v>2.11</v>
      </c>
      <c r="D11" s="76">
        <v>2.38</v>
      </c>
      <c r="E11" s="75">
        <v>2.46</v>
      </c>
      <c r="F11" s="29">
        <v>2.31</v>
      </c>
      <c r="G11" s="75">
        <v>2.36</v>
      </c>
      <c r="H11" s="76">
        <v>2.4700000000000002</v>
      </c>
      <c r="I11" s="76">
        <v>2.4500000000000002</v>
      </c>
      <c r="J11" s="29">
        <v>2.4700000000000002</v>
      </c>
      <c r="K11" s="75">
        <v>2.56</v>
      </c>
      <c r="L11" s="75">
        <v>2.5099999999999998</v>
      </c>
      <c r="M11" s="76">
        <v>2.71</v>
      </c>
      <c r="N11" s="75">
        <v>2.97</v>
      </c>
      <c r="O11" s="29">
        <v>2.99</v>
      </c>
      <c r="P11" s="29">
        <v>2.88</v>
      </c>
      <c r="Q11" s="75">
        <v>3.02</v>
      </c>
      <c r="R11" s="106">
        <v>2.82</v>
      </c>
      <c r="S11" s="75">
        <v>2.88</v>
      </c>
      <c r="T11" s="75">
        <v>2.84</v>
      </c>
      <c r="U11" s="76">
        <v>2.85</v>
      </c>
      <c r="V11" s="75">
        <v>2.94</v>
      </c>
      <c r="W11" s="75">
        <v>3.02</v>
      </c>
      <c r="X11" s="75">
        <v>3.11</v>
      </c>
      <c r="Y11" s="75">
        <v>3.06</v>
      </c>
      <c r="Z11" s="75">
        <v>3.09</v>
      </c>
      <c r="AA11" s="75">
        <v>3.1</v>
      </c>
    </row>
    <row r="12" spans="1:27" ht="15" customHeight="1">
      <c r="A12" s="56" t="s">
        <v>9</v>
      </c>
      <c r="B12" s="75">
        <v>0.94</v>
      </c>
      <c r="C12" s="75">
        <v>0.96</v>
      </c>
      <c r="D12" s="76">
        <v>1.02</v>
      </c>
      <c r="E12" s="75">
        <v>1.05</v>
      </c>
      <c r="F12" s="29">
        <v>1.18</v>
      </c>
      <c r="G12" s="75">
        <v>1.21</v>
      </c>
      <c r="H12" s="76">
        <v>1.36</v>
      </c>
      <c r="I12" s="76">
        <v>1.4</v>
      </c>
      <c r="J12" s="29">
        <v>1.48</v>
      </c>
      <c r="K12" s="75">
        <v>1.43</v>
      </c>
      <c r="L12" s="75">
        <v>1.4</v>
      </c>
      <c r="M12" s="76">
        <v>1.54</v>
      </c>
      <c r="N12" s="75">
        <v>1.84</v>
      </c>
      <c r="O12" s="29">
        <v>1.99</v>
      </c>
      <c r="P12" s="29">
        <v>2.0499999999999998</v>
      </c>
      <c r="Q12" s="75">
        <v>2.11</v>
      </c>
      <c r="R12" s="29">
        <v>1.82</v>
      </c>
      <c r="S12" s="75">
        <v>1.86</v>
      </c>
      <c r="T12" s="75">
        <v>1.87</v>
      </c>
      <c r="U12" s="76">
        <v>1.85</v>
      </c>
      <c r="V12" s="75">
        <v>1.79</v>
      </c>
      <c r="W12" s="75">
        <v>1.81</v>
      </c>
      <c r="X12" s="75">
        <v>1.81</v>
      </c>
      <c r="Y12" s="75">
        <v>1.8</v>
      </c>
      <c r="Z12" s="75">
        <v>1.77</v>
      </c>
      <c r="AA12" s="75">
        <v>1.72</v>
      </c>
    </row>
    <row r="13" spans="1:27" ht="15" customHeight="1">
      <c r="A13" s="87" t="s">
        <v>10</v>
      </c>
      <c r="B13" s="75">
        <v>1.7</v>
      </c>
      <c r="C13" s="75">
        <v>1.72</v>
      </c>
      <c r="D13" s="76">
        <v>2.2599999999999998</v>
      </c>
      <c r="E13" s="75">
        <v>2.29</v>
      </c>
      <c r="F13" s="29">
        <v>2.4300000000000002</v>
      </c>
      <c r="G13" s="75">
        <v>2.56</v>
      </c>
      <c r="H13" s="76">
        <v>2.83</v>
      </c>
      <c r="I13" s="76">
        <v>2.77</v>
      </c>
      <c r="J13" s="29">
        <v>2.2200000000000002</v>
      </c>
      <c r="K13" s="75">
        <v>2.17</v>
      </c>
      <c r="L13" s="75">
        <v>2.39</v>
      </c>
      <c r="M13" s="76">
        <v>2.5299999999999998</v>
      </c>
      <c r="N13" s="75">
        <v>2.61</v>
      </c>
      <c r="O13" s="29">
        <v>2.5299999999999998</v>
      </c>
      <c r="P13" s="29">
        <v>2.7</v>
      </c>
      <c r="Q13" s="75">
        <v>2.76</v>
      </c>
      <c r="R13" s="106">
        <v>2.83</v>
      </c>
      <c r="S13" s="75">
        <v>2.84</v>
      </c>
      <c r="T13" s="75">
        <v>3.39</v>
      </c>
      <c r="U13" s="76">
        <v>3.27</v>
      </c>
      <c r="V13" s="75">
        <v>3.12</v>
      </c>
      <c r="W13" s="75">
        <v>3.13</v>
      </c>
      <c r="X13" s="75">
        <v>3.14</v>
      </c>
      <c r="Y13" s="75">
        <v>3.07</v>
      </c>
      <c r="Z13" s="75">
        <v>2.72</v>
      </c>
      <c r="AA13" s="75">
        <v>2.69</v>
      </c>
    </row>
    <row r="14" spans="1:27" ht="15" customHeight="1">
      <c r="A14" s="87" t="s">
        <v>11</v>
      </c>
      <c r="B14" s="75">
        <v>1.57</v>
      </c>
      <c r="C14" s="75">
        <v>1.61</v>
      </c>
      <c r="D14" s="76">
        <v>1.72</v>
      </c>
      <c r="E14" s="75">
        <v>1.78</v>
      </c>
      <c r="F14" s="29">
        <v>1.71</v>
      </c>
      <c r="G14" s="75">
        <v>1.76</v>
      </c>
      <c r="H14" s="76">
        <v>1.75</v>
      </c>
      <c r="I14" s="76">
        <v>1.72</v>
      </c>
      <c r="J14" s="29">
        <v>1.75</v>
      </c>
      <c r="K14" s="75">
        <v>1.78</v>
      </c>
      <c r="L14" s="75">
        <v>1.73</v>
      </c>
      <c r="M14" s="76">
        <v>1.82</v>
      </c>
      <c r="N14" s="75">
        <v>1.97</v>
      </c>
      <c r="O14" s="29">
        <v>1.99</v>
      </c>
      <c r="P14" s="29">
        <v>2</v>
      </c>
      <c r="Q14" s="75">
        <v>2.09</v>
      </c>
      <c r="R14" s="106">
        <v>1.98</v>
      </c>
      <c r="S14" s="75">
        <v>2.0299999999999998</v>
      </c>
      <c r="T14" s="75">
        <v>1.99</v>
      </c>
      <c r="U14" s="76">
        <v>2.0299999999999998</v>
      </c>
      <c r="V14" s="75">
        <v>2.13</v>
      </c>
      <c r="W14" s="75">
        <v>2.19</v>
      </c>
      <c r="X14" s="75">
        <v>2.16</v>
      </c>
      <c r="Y14" s="75">
        <v>2.19</v>
      </c>
      <c r="Z14" s="75">
        <v>2.21</v>
      </c>
      <c r="AA14" s="75">
        <v>2.2200000000000002</v>
      </c>
    </row>
    <row r="15" spans="1:27" ht="15" customHeight="1">
      <c r="A15" s="87" t="s">
        <v>12</v>
      </c>
      <c r="B15" s="75">
        <v>1.71</v>
      </c>
      <c r="C15" s="75">
        <v>2</v>
      </c>
      <c r="D15" s="76">
        <v>2.14</v>
      </c>
      <c r="E15" s="75">
        <v>2.2200000000000002</v>
      </c>
      <c r="F15" s="29">
        <v>1.94</v>
      </c>
      <c r="G15" s="75">
        <v>1.92</v>
      </c>
      <c r="H15" s="76">
        <v>1.75</v>
      </c>
      <c r="I15" s="76">
        <v>1.71</v>
      </c>
      <c r="J15" s="29">
        <v>1.68</v>
      </c>
      <c r="K15" s="75">
        <v>1.77</v>
      </c>
      <c r="L15" s="75">
        <v>1.81</v>
      </c>
      <c r="M15" s="76">
        <v>1.91</v>
      </c>
      <c r="N15" s="75">
        <v>2.0299999999999998</v>
      </c>
      <c r="O15" s="29">
        <v>2.0499999999999998</v>
      </c>
      <c r="P15" s="29">
        <v>2.0299999999999998</v>
      </c>
      <c r="Q15" s="75">
        <v>2.0499999999999998</v>
      </c>
      <c r="R15" s="106">
        <v>2.16</v>
      </c>
      <c r="S15" s="75">
        <v>2.16</v>
      </c>
      <c r="T15" s="75">
        <v>2.39</v>
      </c>
      <c r="U15" s="76">
        <v>2.4700000000000002</v>
      </c>
      <c r="V15" s="75">
        <v>2.5</v>
      </c>
      <c r="W15" s="75">
        <v>2.56</v>
      </c>
      <c r="X15" s="75">
        <v>2.62</v>
      </c>
      <c r="Y15" s="75">
        <v>2.56</v>
      </c>
      <c r="Z15" s="75">
        <v>2.78</v>
      </c>
      <c r="AA15" s="75">
        <v>2.81</v>
      </c>
    </row>
    <row r="16" spans="1:27" ht="15" customHeight="1">
      <c r="A16" s="87" t="s">
        <v>13</v>
      </c>
      <c r="B16" s="75">
        <v>0.88</v>
      </c>
      <c r="C16" s="75">
        <v>0.95</v>
      </c>
      <c r="D16" s="76">
        <v>0.96</v>
      </c>
      <c r="E16" s="75">
        <v>0.97</v>
      </c>
      <c r="F16" s="29">
        <v>1.04</v>
      </c>
      <c r="G16" s="75">
        <v>1.02</v>
      </c>
      <c r="H16" s="76">
        <v>1.06</v>
      </c>
      <c r="I16" s="76">
        <v>1.05</v>
      </c>
      <c r="J16" s="29">
        <v>1.03</v>
      </c>
      <c r="K16" s="75">
        <v>1</v>
      </c>
      <c r="L16" s="75">
        <v>1.04</v>
      </c>
      <c r="M16" s="76">
        <v>1.1200000000000001</v>
      </c>
      <c r="N16" s="75">
        <v>1.26</v>
      </c>
      <c r="O16" s="29">
        <v>1.3</v>
      </c>
      <c r="P16" s="29">
        <v>1.48</v>
      </c>
      <c r="Q16" s="75">
        <v>1.47</v>
      </c>
      <c r="R16" s="106">
        <v>1.46</v>
      </c>
      <c r="S16" s="75">
        <v>1.42</v>
      </c>
      <c r="T16" s="75">
        <v>1.57</v>
      </c>
      <c r="U16" s="76">
        <v>1.56</v>
      </c>
      <c r="V16" s="75">
        <v>1.76</v>
      </c>
      <c r="W16" s="75">
        <v>1.75</v>
      </c>
      <c r="X16" s="75">
        <v>1.91</v>
      </c>
      <c r="Y16" s="75">
        <v>1.94</v>
      </c>
      <c r="Z16" s="75">
        <v>1.95</v>
      </c>
      <c r="AA16" s="75">
        <v>1.92</v>
      </c>
    </row>
    <row r="17" spans="1:27" ht="15" customHeight="1">
      <c r="A17" s="87" t="s">
        <v>14</v>
      </c>
      <c r="B17" s="75">
        <v>1.87</v>
      </c>
      <c r="C17" s="75">
        <v>2.1</v>
      </c>
      <c r="D17" s="76">
        <v>2.3199999999999998</v>
      </c>
      <c r="E17" s="75">
        <v>2.42</v>
      </c>
      <c r="F17" s="29">
        <v>2.41</v>
      </c>
      <c r="G17" s="75">
        <v>2.4</v>
      </c>
      <c r="H17" s="76">
        <v>2.25</v>
      </c>
      <c r="I17" s="76">
        <v>2.2000000000000002</v>
      </c>
      <c r="J17" s="29">
        <v>2.38</v>
      </c>
      <c r="K17" s="75">
        <v>2.3199999999999998</v>
      </c>
      <c r="L17" s="75">
        <v>2.6</v>
      </c>
      <c r="M17" s="76">
        <v>2.8</v>
      </c>
      <c r="N17" s="75">
        <v>2.74</v>
      </c>
      <c r="O17" s="29">
        <v>2.79</v>
      </c>
      <c r="P17" s="29">
        <v>2.8</v>
      </c>
      <c r="Q17" s="75">
        <v>2.8</v>
      </c>
      <c r="R17" s="106">
        <v>2.76</v>
      </c>
      <c r="S17" s="75">
        <v>2.64</v>
      </c>
      <c r="T17" s="75">
        <v>2.73</v>
      </c>
      <c r="U17" s="76">
        <v>2.74</v>
      </c>
      <c r="V17" s="75">
        <v>2.81</v>
      </c>
      <c r="W17" s="75">
        <v>2.89</v>
      </c>
      <c r="X17" s="75">
        <v>3</v>
      </c>
      <c r="Y17" s="75">
        <v>3.02</v>
      </c>
      <c r="Z17" s="75">
        <v>3.09</v>
      </c>
      <c r="AA17" s="75">
        <v>3.02</v>
      </c>
    </row>
    <row r="18" spans="1:27" ht="15" customHeight="1">
      <c r="A18" s="87" t="s">
        <v>15</v>
      </c>
      <c r="B18" s="75">
        <v>1.34</v>
      </c>
      <c r="C18" s="75">
        <v>1.28</v>
      </c>
      <c r="D18" s="76">
        <v>1.29</v>
      </c>
      <c r="E18" s="75">
        <v>1.4</v>
      </c>
      <c r="F18" s="29">
        <v>1.31</v>
      </c>
      <c r="G18" s="75">
        <v>1.24</v>
      </c>
      <c r="H18" s="76">
        <v>1.2</v>
      </c>
      <c r="I18" s="76">
        <v>1.1599999999999999</v>
      </c>
      <c r="J18" s="29">
        <v>1.22</v>
      </c>
      <c r="K18" s="75">
        <v>1.2</v>
      </c>
      <c r="L18" s="75">
        <v>1.18</v>
      </c>
      <c r="M18" s="76">
        <v>1.2</v>
      </c>
      <c r="N18" s="75">
        <v>1.38</v>
      </c>
      <c r="O18" s="29">
        <v>1.41</v>
      </c>
      <c r="P18" s="29">
        <v>1.48</v>
      </c>
      <c r="Q18" s="75">
        <v>1.4</v>
      </c>
      <c r="R18" s="106">
        <v>1.42</v>
      </c>
      <c r="S18" s="75">
        <v>1.45</v>
      </c>
      <c r="T18" s="75">
        <v>1.41</v>
      </c>
      <c r="U18" s="76">
        <v>1.46</v>
      </c>
      <c r="V18" s="75">
        <v>1.52</v>
      </c>
      <c r="W18" s="75">
        <v>1.59</v>
      </c>
      <c r="X18" s="75">
        <v>1.54</v>
      </c>
      <c r="Y18" s="75">
        <v>1.58</v>
      </c>
      <c r="Z18" s="75">
        <v>1.59</v>
      </c>
      <c r="AA18" s="75">
        <v>1.58</v>
      </c>
    </row>
    <row r="19" spans="1:27" ht="15" customHeight="1">
      <c r="A19" s="87" t="s">
        <v>16</v>
      </c>
      <c r="B19" s="75">
        <v>1.08</v>
      </c>
      <c r="C19" s="75">
        <v>1.06</v>
      </c>
      <c r="D19" s="76">
        <v>1.08</v>
      </c>
      <c r="E19" s="75">
        <v>1.0900000000000001</v>
      </c>
      <c r="F19" s="29">
        <v>1.1399999999999999</v>
      </c>
      <c r="G19" s="75">
        <v>1.21</v>
      </c>
      <c r="H19" s="76">
        <v>1.1499999999999999</v>
      </c>
      <c r="I19" s="76">
        <v>1.0900000000000001</v>
      </c>
      <c r="J19" s="29">
        <v>1.1499999999999999</v>
      </c>
      <c r="K19" s="75">
        <v>1.21</v>
      </c>
      <c r="L19" s="75">
        <v>1.19</v>
      </c>
      <c r="M19" s="76">
        <v>1.24</v>
      </c>
      <c r="N19" s="75">
        <v>1.3</v>
      </c>
      <c r="O19" s="29">
        <v>1.32</v>
      </c>
      <c r="P19" s="29">
        <v>1.42</v>
      </c>
      <c r="Q19" s="75">
        <v>1.45</v>
      </c>
      <c r="R19" s="106">
        <v>1.5</v>
      </c>
      <c r="S19" s="75">
        <v>1.55</v>
      </c>
      <c r="T19" s="75">
        <v>1.5</v>
      </c>
      <c r="U19" s="76">
        <v>1.53</v>
      </c>
      <c r="V19" s="75">
        <v>1.58</v>
      </c>
      <c r="W19" s="75">
        <v>1.64</v>
      </c>
      <c r="X19" s="75">
        <v>1.68</v>
      </c>
      <c r="Y19" s="75">
        <v>1.62</v>
      </c>
      <c r="Z19" s="75">
        <v>1.68</v>
      </c>
      <c r="AA19" s="75">
        <v>1.68</v>
      </c>
    </row>
    <row r="20" spans="1:27" ht="15" customHeight="1">
      <c r="A20" s="87" t="s">
        <v>17</v>
      </c>
      <c r="B20" s="75">
        <v>1.58</v>
      </c>
      <c r="C20" s="75">
        <v>1.72</v>
      </c>
      <c r="D20" s="76">
        <v>1.63</v>
      </c>
      <c r="E20" s="75">
        <v>1.73</v>
      </c>
      <c r="F20" s="29">
        <v>2.0699999999999998</v>
      </c>
      <c r="G20" s="75">
        <v>2.16</v>
      </c>
      <c r="H20" s="76">
        <v>1.92</v>
      </c>
      <c r="I20" s="76">
        <v>1.92</v>
      </c>
      <c r="J20" s="29">
        <v>1.9</v>
      </c>
      <c r="K20" s="75">
        <v>1.91</v>
      </c>
      <c r="L20" s="75">
        <v>1.89</v>
      </c>
      <c r="M20" s="76">
        <v>2.0499999999999998</v>
      </c>
      <c r="N20" s="75">
        <v>2.19</v>
      </c>
      <c r="O20" s="29">
        <v>2.1800000000000002</v>
      </c>
      <c r="P20" s="29">
        <v>2.14</v>
      </c>
      <c r="Q20" s="75">
        <v>2.2000000000000002</v>
      </c>
      <c r="R20" s="106">
        <v>2.17</v>
      </c>
      <c r="S20" s="75">
        <v>2.13</v>
      </c>
      <c r="T20" s="75">
        <v>2.0499999999999998</v>
      </c>
      <c r="U20" s="76">
        <v>2.0699999999999998</v>
      </c>
      <c r="V20" s="75">
        <v>2.23</v>
      </c>
      <c r="W20" s="75">
        <v>2.29</v>
      </c>
      <c r="X20" s="75">
        <v>2.35</v>
      </c>
      <c r="Y20" s="75">
        <v>2.4500000000000002</v>
      </c>
      <c r="Z20" s="75">
        <v>2.74</v>
      </c>
      <c r="AA20" s="75">
        <v>2.76</v>
      </c>
    </row>
    <row r="21" spans="1:27" s="91" customFormat="1" ht="15" customHeight="1">
      <c r="A21" s="89" t="s">
        <v>18</v>
      </c>
      <c r="B21" s="92">
        <v>2.14</v>
      </c>
      <c r="C21" s="92">
        <v>2.19</v>
      </c>
      <c r="D21" s="82">
        <v>2.35</v>
      </c>
      <c r="E21" s="92">
        <v>2.41</v>
      </c>
      <c r="F21" s="30">
        <v>2.4</v>
      </c>
      <c r="G21" s="92">
        <v>2.44</v>
      </c>
      <c r="H21" s="82">
        <v>2.4700000000000002</v>
      </c>
      <c r="I21" s="82">
        <v>2.44</v>
      </c>
      <c r="J21" s="30">
        <v>2.44</v>
      </c>
      <c r="K21" s="92">
        <v>2.4700000000000002</v>
      </c>
      <c r="L21" s="92">
        <v>2.46</v>
      </c>
      <c r="M21" s="82">
        <v>2.62</v>
      </c>
      <c r="N21" s="92">
        <v>2.74</v>
      </c>
      <c r="O21" s="30">
        <v>2.73</v>
      </c>
      <c r="P21" s="30">
        <v>2.81</v>
      </c>
      <c r="Q21" s="92">
        <v>2.88</v>
      </c>
      <c r="R21" s="107">
        <v>2.84</v>
      </c>
      <c r="S21" s="92">
        <v>2.88</v>
      </c>
      <c r="T21" s="92">
        <v>2.93</v>
      </c>
      <c r="U21" s="82">
        <v>2.94</v>
      </c>
      <c r="V21" s="92">
        <v>3.05</v>
      </c>
      <c r="W21" s="92">
        <v>3.11</v>
      </c>
      <c r="X21" s="92">
        <v>3.17</v>
      </c>
      <c r="Y21" s="92">
        <v>3.13</v>
      </c>
      <c r="Z21" s="92">
        <v>3.14</v>
      </c>
      <c r="AA21" s="92">
        <v>3.07</v>
      </c>
    </row>
    <row r="24" spans="1:27" ht="15" customHeight="1">
      <c r="A24" s="24" t="s">
        <v>675</v>
      </c>
    </row>
  </sheetData>
  <mergeCells count="2">
    <mergeCell ref="A3:A4"/>
    <mergeCell ref="B3:AA3"/>
  </mergeCells>
  <conditionalFormatting sqref="A5:AA21">
    <cfRule type="expression" dxfId="186" priority="1">
      <formula>MOD(ROW(),2)=0</formula>
    </cfRule>
  </conditionalFormatting>
  <hyperlinks>
    <hyperlink ref="A2" location="Inhalt!A1" display="Zurück zum Inhalt" xr:uid="{5A63B84C-1A85-4BD6-A8C8-FAF0A8EE7130}"/>
  </hyperlinks>
  <pageMargins left="0.7" right="0.7" top="0.78740157499999996" bottom="0.78740157499999996"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D6925"/>
  </sheetPr>
  <dimension ref="A1:R44"/>
  <sheetViews>
    <sheetView showGridLines="0" zoomScaleNormal="100" workbookViewId="0">
      <selection activeCell="A2" sqref="A2"/>
    </sheetView>
  </sheetViews>
  <sheetFormatPr baseColWidth="10" defaultRowHeight="15" customHeight="1"/>
  <cols>
    <col min="1" max="1" width="23" customWidth="1"/>
    <col min="2" max="13" width="11.42578125" customWidth="1"/>
  </cols>
  <sheetData>
    <row r="1" spans="1:18" ht="15" customHeight="1">
      <c r="A1" s="20" t="s">
        <v>284</v>
      </c>
      <c r="B1" s="21" t="s">
        <v>414</v>
      </c>
      <c r="C1" s="20"/>
    </row>
    <row r="2" spans="1:18" ht="15" customHeight="1">
      <c r="A2" s="170" t="s">
        <v>395</v>
      </c>
    </row>
    <row r="3" spans="1:18" ht="27.75" customHeight="1">
      <c r="A3" s="551" t="s">
        <v>1</v>
      </c>
      <c r="B3" s="545" t="s">
        <v>416</v>
      </c>
      <c r="C3" s="545"/>
      <c r="D3" s="545"/>
      <c r="E3" s="545"/>
      <c r="F3" s="545"/>
      <c r="G3" s="545"/>
      <c r="H3" s="545"/>
      <c r="I3" s="545"/>
      <c r="J3" s="545"/>
      <c r="K3" s="545"/>
      <c r="L3" s="545"/>
      <c r="M3" s="545"/>
      <c r="N3" s="545"/>
      <c r="O3" s="545"/>
      <c r="P3" s="545"/>
    </row>
    <row r="4" spans="1:18" ht="15" customHeight="1">
      <c r="A4" s="551" t="s">
        <v>287</v>
      </c>
      <c r="B4" s="353">
        <v>2010</v>
      </c>
      <c r="C4" s="353">
        <v>2011</v>
      </c>
      <c r="D4" s="353">
        <v>2012</v>
      </c>
      <c r="E4" s="353">
        <v>2013</v>
      </c>
      <c r="F4" s="353">
        <v>2014</v>
      </c>
      <c r="G4" s="353">
        <v>2015</v>
      </c>
      <c r="H4" s="353">
        <v>2016</v>
      </c>
      <c r="I4" s="353">
        <v>2017</v>
      </c>
      <c r="J4" s="353">
        <v>2018</v>
      </c>
      <c r="K4" s="353">
        <v>2019</v>
      </c>
      <c r="L4" s="353">
        <v>2020</v>
      </c>
      <c r="M4" s="353">
        <v>2021</v>
      </c>
      <c r="N4" s="353">
        <v>2022</v>
      </c>
      <c r="O4" s="353">
        <v>2023</v>
      </c>
      <c r="P4" s="353">
        <v>2024</v>
      </c>
    </row>
    <row r="5" spans="1:18" ht="15" customHeight="1">
      <c r="A5" s="131" t="s">
        <v>2</v>
      </c>
      <c r="B5" s="11">
        <v>75.7</v>
      </c>
      <c r="C5" s="11">
        <v>75.8</v>
      </c>
      <c r="D5" s="11">
        <v>76.599999999999994</v>
      </c>
      <c r="E5" s="11">
        <v>68.7</v>
      </c>
      <c r="F5" s="11">
        <v>69.900000000000006</v>
      </c>
      <c r="G5" s="11">
        <v>71.599999999999994</v>
      </c>
      <c r="H5" s="11">
        <v>77.3</v>
      </c>
      <c r="I5" s="11">
        <v>81.3</v>
      </c>
      <c r="J5" s="11">
        <v>87.4</v>
      </c>
      <c r="K5" s="11">
        <v>91.9</v>
      </c>
      <c r="L5" s="11">
        <v>94.5</v>
      </c>
      <c r="M5" s="11">
        <v>94.9</v>
      </c>
      <c r="N5" s="354">
        <v>93.92</v>
      </c>
      <c r="O5" s="11">
        <v>94.54</v>
      </c>
      <c r="P5" s="11">
        <v>95.64</v>
      </c>
      <c r="R5" s="195"/>
    </row>
    <row r="6" spans="1:18" ht="15" customHeight="1">
      <c r="A6" s="13" t="s">
        <v>3</v>
      </c>
      <c r="B6" s="11">
        <v>22.5</v>
      </c>
      <c r="C6" s="11">
        <v>31.7</v>
      </c>
      <c r="D6" s="11">
        <v>43.7</v>
      </c>
      <c r="E6" s="11">
        <v>53.4</v>
      </c>
      <c r="F6" s="11">
        <v>65.400000000000006</v>
      </c>
      <c r="G6" s="11">
        <v>68.400000000000006</v>
      </c>
      <c r="H6" s="11">
        <v>72.099999999999994</v>
      </c>
      <c r="I6" s="11">
        <v>80.099999999999994</v>
      </c>
      <c r="J6" s="11">
        <v>88.7</v>
      </c>
      <c r="K6" s="11">
        <v>94</v>
      </c>
      <c r="L6" s="11">
        <v>95.9</v>
      </c>
      <c r="M6" s="11">
        <v>96.3</v>
      </c>
      <c r="N6" s="355">
        <v>95.74</v>
      </c>
      <c r="O6" s="11">
        <v>96.89</v>
      </c>
      <c r="P6" s="11">
        <v>97.56</v>
      </c>
      <c r="R6" s="195"/>
    </row>
    <row r="7" spans="1:18" ht="15" customHeight="1">
      <c r="A7" s="13" t="s">
        <v>4</v>
      </c>
      <c r="B7" s="11">
        <v>77.099999999999994</v>
      </c>
      <c r="C7" s="11">
        <v>77.5</v>
      </c>
      <c r="D7" s="11">
        <v>88.5</v>
      </c>
      <c r="E7" s="11">
        <v>87.2</v>
      </c>
      <c r="F7" s="11">
        <v>89.5</v>
      </c>
      <c r="G7" s="11">
        <v>90.1</v>
      </c>
      <c r="H7" s="11">
        <v>90.2</v>
      </c>
      <c r="I7" s="11">
        <v>92.2</v>
      </c>
      <c r="J7" s="11">
        <v>96</v>
      </c>
      <c r="K7" s="11">
        <v>98</v>
      </c>
      <c r="L7" s="11">
        <v>98.3</v>
      </c>
      <c r="M7" s="11">
        <v>98.5</v>
      </c>
      <c r="N7" s="355">
        <v>99.48</v>
      </c>
      <c r="O7" s="11">
        <v>99.55</v>
      </c>
      <c r="P7" s="11">
        <v>99.04</v>
      </c>
      <c r="R7" s="195"/>
    </row>
    <row r="8" spans="1:18" ht="15" customHeight="1">
      <c r="A8" s="13" t="s">
        <v>5</v>
      </c>
      <c r="B8" s="11">
        <v>9.4</v>
      </c>
      <c r="C8" s="11">
        <v>9.1</v>
      </c>
      <c r="D8" s="11">
        <v>21.4</v>
      </c>
      <c r="E8" s="11">
        <v>28.6</v>
      </c>
      <c r="F8" s="11">
        <v>37.799999999999997</v>
      </c>
      <c r="G8" s="11">
        <v>55.4</v>
      </c>
      <c r="H8" s="11">
        <v>62.3</v>
      </c>
      <c r="I8" s="11">
        <v>67.3</v>
      </c>
      <c r="J8" s="11">
        <v>82.5</v>
      </c>
      <c r="K8" s="11">
        <v>88.2</v>
      </c>
      <c r="L8" s="11">
        <v>91.4</v>
      </c>
      <c r="M8" s="11">
        <v>92.4</v>
      </c>
      <c r="N8" s="355">
        <v>92.02</v>
      </c>
      <c r="O8" s="11">
        <v>95.92</v>
      </c>
      <c r="P8" s="11">
        <v>96.69</v>
      </c>
      <c r="R8" s="195"/>
    </row>
    <row r="9" spans="1:18" ht="15" customHeight="1">
      <c r="A9" s="13" t="s">
        <v>6</v>
      </c>
      <c r="B9" s="11">
        <v>66</v>
      </c>
      <c r="C9" s="11">
        <v>80.099999999999994</v>
      </c>
      <c r="D9" s="11">
        <v>87.4</v>
      </c>
      <c r="E9" s="11">
        <v>90</v>
      </c>
      <c r="F9" s="11">
        <v>93.5</v>
      </c>
      <c r="G9" s="11">
        <v>93.5</v>
      </c>
      <c r="H9" s="11">
        <v>93.6</v>
      </c>
      <c r="I9" s="11">
        <v>95</v>
      </c>
      <c r="J9" s="11">
        <v>97.2</v>
      </c>
      <c r="K9" s="11">
        <v>98.3</v>
      </c>
      <c r="L9" s="11">
        <v>98.5</v>
      </c>
      <c r="M9" s="11">
        <v>98.6</v>
      </c>
      <c r="N9" s="355">
        <v>99.72</v>
      </c>
      <c r="O9" s="11">
        <v>98.18</v>
      </c>
      <c r="P9" s="11">
        <v>99.16</v>
      </c>
      <c r="R9" s="195"/>
    </row>
    <row r="10" spans="1:18" ht="15" customHeight="1">
      <c r="A10" s="13" t="s">
        <v>7</v>
      </c>
      <c r="B10" s="11">
        <v>74.5</v>
      </c>
      <c r="C10" s="11">
        <v>78.400000000000006</v>
      </c>
      <c r="D10" s="11">
        <v>90.9</v>
      </c>
      <c r="E10" s="11">
        <v>88.3</v>
      </c>
      <c r="F10" s="11">
        <v>88.2</v>
      </c>
      <c r="G10" s="11">
        <v>94.4</v>
      </c>
      <c r="H10" s="11">
        <v>94.6</v>
      </c>
      <c r="I10" s="11">
        <v>97.3</v>
      </c>
      <c r="J10" s="11">
        <v>97</v>
      </c>
      <c r="K10" s="11">
        <v>98.2</v>
      </c>
      <c r="L10" s="11">
        <v>98.6</v>
      </c>
      <c r="M10" s="11">
        <v>98.9</v>
      </c>
      <c r="N10" s="355">
        <v>98.21</v>
      </c>
      <c r="O10" s="11">
        <v>98.61</v>
      </c>
      <c r="P10" s="11">
        <v>99.28</v>
      </c>
      <c r="R10" s="195"/>
    </row>
    <row r="11" spans="1:18" ht="15" customHeight="1">
      <c r="A11" s="13" t="s">
        <v>8</v>
      </c>
      <c r="B11" s="11">
        <v>53.6</v>
      </c>
      <c r="C11" s="11">
        <v>57.8</v>
      </c>
      <c r="D11" s="11">
        <v>63.8</v>
      </c>
      <c r="E11" s="11">
        <v>62.9</v>
      </c>
      <c r="F11" s="11">
        <v>66.8</v>
      </c>
      <c r="G11" s="11">
        <v>72.099999999999994</v>
      </c>
      <c r="H11" s="11">
        <v>78.3</v>
      </c>
      <c r="I11" s="11">
        <v>84</v>
      </c>
      <c r="J11" s="11">
        <v>89.7</v>
      </c>
      <c r="K11" s="11">
        <v>92.3</v>
      </c>
      <c r="L11" s="11">
        <v>96.5</v>
      </c>
      <c r="M11" s="11">
        <v>96.6</v>
      </c>
      <c r="N11" s="355">
        <v>96.68</v>
      </c>
      <c r="O11" s="11">
        <v>97.56</v>
      </c>
      <c r="P11" s="11">
        <v>97.86</v>
      </c>
      <c r="R11" s="195"/>
    </row>
    <row r="12" spans="1:18" ht="15" customHeight="1">
      <c r="A12" s="13" t="s">
        <v>9</v>
      </c>
      <c r="B12" s="11">
        <v>1.9</v>
      </c>
      <c r="C12" s="11">
        <v>16.8</v>
      </c>
      <c r="D12" s="11">
        <v>27.3</v>
      </c>
      <c r="E12" s="11">
        <v>41</v>
      </c>
      <c r="F12" s="11">
        <v>50.3</v>
      </c>
      <c r="G12" s="11">
        <v>52.5</v>
      </c>
      <c r="H12" s="11">
        <v>57.4</v>
      </c>
      <c r="I12" s="11">
        <v>62.5</v>
      </c>
      <c r="J12" s="11">
        <v>72.599999999999994</v>
      </c>
      <c r="K12" s="11">
        <v>76.2</v>
      </c>
      <c r="L12" s="11">
        <v>80.400000000000006</v>
      </c>
      <c r="M12" s="11">
        <v>81.5</v>
      </c>
      <c r="N12" s="355">
        <v>82.25</v>
      </c>
      <c r="O12" s="11">
        <v>87.91</v>
      </c>
      <c r="P12" s="11">
        <v>92.15</v>
      </c>
      <c r="R12" s="195"/>
    </row>
    <row r="13" spans="1:18" ht="15" customHeight="1">
      <c r="A13" s="13" t="s">
        <v>10</v>
      </c>
      <c r="B13" s="11">
        <v>15.3</v>
      </c>
      <c r="C13" s="11">
        <v>35.5</v>
      </c>
      <c r="D13" s="11">
        <v>43.9</v>
      </c>
      <c r="E13" s="11">
        <v>57.9</v>
      </c>
      <c r="F13" s="11">
        <v>69.2</v>
      </c>
      <c r="G13" s="11">
        <v>71.099999999999994</v>
      </c>
      <c r="H13" s="11">
        <v>76.400000000000006</v>
      </c>
      <c r="I13" s="11">
        <v>79.7</v>
      </c>
      <c r="J13" s="11">
        <v>87.4</v>
      </c>
      <c r="K13" s="11">
        <v>90.8</v>
      </c>
      <c r="L13" s="11">
        <v>93</v>
      </c>
      <c r="M13" s="11">
        <v>93.6</v>
      </c>
      <c r="N13" s="355">
        <v>93.86</v>
      </c>
      <c r="O13" s="11">
        <v>95.77</v>
      </c>
      <c r="P13" s="11">
        <v>96.55</v>
      </c>
      <c r="R13" s="195"/>
    </row>
    <row r="14" spans="1:18" ht="15" customHeight="1">
      <c r="A14" s="13" t="s">
        <v>11</v>
      </c>
      <c r="B14" s="11">
        <v>57.9</v>
      </c>
      <c r="C14" s="11">
        <v>67.8</v>
      </c>
      <c r="D14" s="11">
        <v>69.099999999999994</v>
      </c>
      <c r="E14" s="11">
        <v>70.5</v>
      </c>
      <c r="F14" s="11">
        <v>73.400000000000006</v>
      </c>
      <c r="G14" s="11">
        <v>76.2</v>
      </c>
      <c r="H14" s="11">
        <v>82.2</v>
      </c>
      <c r="I14" s="11">
        <v>86.5</v>
      </c>
      <c r="J14" s="11">
        <v>91.3</v>
      </c>
      <c r="K14" s="11">
        <v>94.4</v>
      </c>
      <c r="L14" s="11">
        <v>96.1</v>
      </c>
      <c r="M14" s="11">
        <v>96.5</v>
      </c>
      <c r="N14" s="355">
        <v>96.48</v>
      </c>
      <c r="O14" s="11">
        <v>97.85</v>
      </c>
      <c r="P14" s="11">
        <v>97.93</v>
      </c>
      <c r="R14" s="195"/>
    </row>
    <row r="15" spans="1:18" ht="15" customHeight="1">
      <c r="A15" s="13" t="s">
        <v>12</v>
      </c>
      <c r="B15" s="11">
        <v>6.8</v>
      </c>
      <c r="C15" s="11">
        <v>27.2</v>
      </c>
      <c r="D15" s="11">
        <v>36.6</v>
      </c>
      <c r="E15" s="11">
        <v>49.1</v>
      </c>
      <c r="F15" s="11">
        <v>62.5</v>
      </c>
      <c r="G15" s="11">
        <v>69</v>
      </c>
      <c r="H15" s="11">
        <v>75.5</v>
      </c>
      <c r="I15" s="11">
        <v>79.5</v>
      </c>
      <c r="J15" s="11">
        <v>85.8</v>
      </c>
      <c r="K15" s="11">
        <v>90.1</v>
      </c>
      <c r="L15" s="11">
        <v>94.3</v>
      </c>
      <c r="M15" s="11">
        <v>94.7</v>
      </c>
      <c r="N15" s="355">
        <v>90.84</v>
      </c>
      <c r="O15" s="11">
        <v>93.56</v>
      </c>
      <c r="P15" s="11">
        <v>94.53</v>
      </c>
      <c r="R15" s="195"/>
    </row>
    <row r="16" spans="1:18" ht="15" customHeight="1">
      <c r="A16" s="13" t="s">
        <v>13</v>
      </c>
      <c r="B16" s="11">
        <v>14.8</v>
      </c>
      <c r="C16" s="11">
        <v>32.200000000000003</v>
      </c>
      <c r="D16" s="11">
        <v>33.700000000000003</v>
      </c>
      <c r="E16" s="11">
        <v>54.2</v>
      </c>
      <c r="F16" s="11">
        <v>65.2</v>
      </c>
      <c r="G16" s="11">
        <v>70.900000000000006</v>
      </c>
      <c r="H16" s="11">
        <v>76.5</v>
      </c>
      <c r="I16" s="11">
        <v>78.900000000000006</v>
      </c>
      <c r="J16" s="11">
        <v>92.8</v>
      </c>
      <c r="K16" s="11">
        <v>96.7</v>
      </c>
      <c r="L16" s="11">
        <v>97.5</v>
      </c>
      <c r="M16" s="11">
        <v>98</v>
      </c>
      <c r="N16" s="355">
        <v>94.54</v>
      </c>
      <c r="O16" s="11">
        <v>95.59</v>
      </c>
      <c r="P16" s="11">
        <v>96.87</v>
      </c>
      <c r="R16" s="195"/>
    </row>
    <row r="17" spans="1:18" ht="15" customHeight="1">
      <c r="A17" s="13" t="s">
        <v>14</v>
      </c>
      <c r="B17" s="11">
        <v>18.600000000000001</v>
      </c>
      <c r="C17" s="11">
        <v>19.3</v>
      </c>
      <c r="D17" s="11">
        <v>29.9</v>
      </c>
      <c r="E17" s="11">
        <v>37.5</v>
      </c>
      <c r="F17" s="11">
        <v>46.6</v>
      </c>
      <c r="G17" s="11">
        <v>49.6</v>
      </c>
      <c r="H17" s="11">
        <v>57.6</v>
      </c>
      <c r="I17" s="11">
        <v>65.7</v>
      </c>
      <c r="J17" s="11">
        <v>78.099999999999994</v>
      </c>
      <c r="K17" s="11">
        <v>85.1</v>
      </c>
      <c r="L17" s="11">
        <v>90.2</v>
      </c>
      <c r="M17" s="11">
        <v>92.6</v>
      </c>
      <c r="N17" s="355">
        <v>91.49</v>
      </c>
      <c r="O17" s="11">
        <v>94.27</v>
      </c>
      <c r="P17" s="11">
        <v>95.79</v>
      </c>
      <c r="R17" s="195"/>
    </row>
    <row r="18" spans="1:18" ht="15" customHeight="1">
      <c r="A18" s="13" t="s">
        <v>15</v>
      </c>
      <c r="B18" s="11">
        <v>6.4</v>
      </c>
      <c r="C18" s="11">
        <v>7.3</v>
      </c>
      <c r="D18" s="11">
        <v>10.3</v>
      </c>
      <c r="E18" s="11">
        <v>23</v>
      </c>
      <c r="F18" s="11">
        <v>38.5</v>
      </c>
      <c r="G18" s="11">
        <v>41.9</v>
      </c>
      <c r="H18" s="11">
        <v>48.4</v>
      </c>
      <c r="I18" s="11">
        <v>55.1</v>
      </c>
      <c r="J18" s="11">
        <v>68.400000000000006</v>
      </c>
      <c r="K18" s="11">
        <v>78.3</v>
      </c>
      <c r="L18" s="11">
        <v>87.5</v>
      </c>
      <c r="M18" s="11">
        <v>90.2</v>
      </c>
      <c r="N18" s="355">
        <v>88</v>
      </c>
      <c r="O18" s="11">
        <v>92.97</v>
      </c>
      <c r="P18" s="11">
        <v>97.08</v>
      </c>
      <c r="R18" s="195"/>
    </row>
    <row r="19" spans="1:18" ht="15" customHeight="1">
      <c r="A19" s="13" t="s">
        <v>16</v>
      </c>
      <c r="B19" s="11">
        <v>17</v>
      </c>
      <c r="C19" s="11">
        <v>41.8</v>
      </c>
      <c r="D19" s="11">
        <v>54</v>
      </c>
      <c r="E19" s="11">
        <v>62.8</v>
      </c>
      <c r="F19" s="11">
        <v>69.900000000000006</v>
      </c>
      <c r="G19" s="11">
        <v>74.599999999999994</v>
      </c>
      <c r="H19" s="11">
        <v>80</v>
      </c>
      <c r="I19" s="11">
        <v>84.7</v>
      </c>
      <c r="J19" s="11">
        <v>88.8</v>
      </c>
      <c r="K19" s="11">
        <v>91.7</v>
      </c>
      <c r="L19" s="11">
        <v>92.8</v>
      </c>
      <c r="M19" s="11">
        <v>93</v>
      </c>
      <c r="N19" s="355">
        <v>94.77</v>
      </c>
      <c r="O19" s="11">
        <v>96.21</v>
      </c>
      <c r="P19" s="11">
        <v>96.99</v>
      </c>
      <c r="R19" s="195"/>
    </row>
    <row r="20" spans="1:18" ht="15" customHeight="1">
      <c r="A20" s="13" t="s">
        <v>17</v>
      </c>
      <c r="B20" s="11">
        <v>1.9</v>
      </c>
      <c r="C20" s="11">
        <v>11.7</v>
      </c>
      <c r="D20" s="11">
        <v>21.2</v>
      </c>
      <c r="E20" s="11">
        <v>32.200000000000003</v>
      </c>
      <c r="F20" s="11">
        <v>40.799999999999997</v>
      </c>
      <c r="G20" s="11">
        <v>50.4</v>
      </c>
      <c r="H20" s="11">
        <v>59.4</v>
      </c>
      <c r="I20" s="11">
        <v>66.2</v>
      </c>
      <c r="J20" s="11">
        <v>83.8</v>
      </c>
      <c r="K20" s="11">
        <v>88.5</v>
      </c>
      <c r="L20" s="11">
        <v>92.2</v>
      </c>
      <c r="M20" s="11">
        <v>93.2</v>
      </c>
      <c r="N20" s="355">
        <v>91.77</v>
      </c>
      <c r="O20" s="11">
        <v>94.12</v>
      </c>
      <c r="P20" s="11">
        <v>95.36</v>
      </c>
      <c r="R20" s="195"/>
    </row>
    <row r="21" spans="1:18" s="47" customFormat="1" ht="15" customHeight="1">
      <c r="A21" s="16" t="s">
        <v>18</v>
      </c>
      <c r="B21" s="17">
        <v>39.5</v>
      </c>
      <c r="C21" s="17">
        <v>48.2</v>
      </c>
      <c r="D21" s="17">
        <v>55</v>
      </c>
      <c r="E21" s="17">
        <v>59.7</v>
      </c>
      <c r="F21" s="17">
        <v>66.400000000000006</v>
      </c>
      <c r="G21" s="17">
        <v>70.099999999999994</v>
      </c>
      <c r="H21" s="17">
        <v>75.5</v>
      </c>
      <c r="I21" s="17">
        <v>80.5</v>
      </c>
      <c r="J21" s="17">
        <v>87.8</v>
      </c>
      <c r="K21" s="17">
        <v>91.9</v>
      </c>
      <c r="L21" s="17">
        <v>94.5</v>
      </c>
      <c r="M21" s="17">
        <v>95.1</v>
      </c>
      <c r="N21" s="356">
        <v>94.61</v>
      </c>
      <c r="O21" s="17">
        <v>96.19</v>
      </c>
      <c r="P21" s="17">
        <v>96.97</v>
      </c>
    </row>
    <row r="22" spans="1:18" ht="15" customHeight="1">
      <c r="B22" s="195"/>
      <c r="C22" s="195"/>
      <c r="D22" s="195"/>
      <c r="E22" s="195"/>
      <c r="F22" s="195"/>
      <c r="G22" s="195"/>
      <c r="H22" s="195"/>
      <c r="I22" s="195"/>
      <c r="J22" s="195"/>
      <c r="K22" s="195"/>
    </row>
    <row r="23" spans="1:18" ht="64.5" customHeight="1">
      <c r="A23" s="551" t="s">
        <v>1</v>
      </c>
      <c r="B23" s="545" t="s">
        <v>415</v>
      </c>
      <c r="C23" s="545"/>
      <c r="D23" s="545"/>
      <c r="E23" s="545"/>
      <c r="F23" s="545"/>
      <c r="G23" s="545"/>
      <c r="H23" s="545"/>
    </row>
    <row r="24" spans="1:18" ht="15" customHeight="1">
      <c r="A24" s="551" t="s">
        <v>287</v>
      </c>
      <c r="B24" s="353">
        <v>2018</v>
      </c>
      <c r="C24" s="353">
        <v>2019</v>
      </c>
      <c r="D24" s="353">
        <v>2020</v>
      </c>
      <c r="E24" s="353">
        <v>2021</v>
      </c>
      <c r="F24" s="353">
        <v>2022</v>
      </c>
      <c r="G24" s="353">
        <v>2023</v>
      </c>
      <c r="H24" s="353">
        <v>2024</v>
      </c>
    </row>
    <row r="25" spans="1:18" ht="15" customHeight="1">
      <c r="A25" s="131" t="s">
        <v>2</v>
      </c>
      <c r="B25" s="11">
        <v>6.2</v>
      </c>
      <c r="C25" s="11">
        <v>8.1999999999999993</v>
      </c>
      <c r="D25" s="11">
        <v>57.4</v>
      </c>
      <c r="E25" s="11">
        <v>59.5</v>
      </c>
      <c r="F25" s="354">
        <v>71.48</v>
      </c>
      <c r="G25" s="11">
        <v>72.36</v>
      </c>
      <c r="H25" s="11">
        <v>75.930000000000007</v>
      </c>
      <c r="J25" s="195"/>
      <c r="K25" s="195"/>
    </row>
    <row r="26" spans="1:18" ht="15" customHeight="1">
      <c r="A26" s="13" t="s">
        <v>3</v>
      </c>
      <c r="B26" s="11">
        <v>47.9</v>
      </c>
      <c r="C26" s="11">
        <v>54.6</v>
      </c>
      <c r="D26" s="11">
        <v>60.1</v>
      </c>
      <c r="E26" s="11">
        <v>64</v>
      </c>
      <c r="F26" s="355">
        <v>66.47</v>
      </c>
      <c r="G26" s="11">
        <v>69.48</v>
      </c>
      <c r="H26" s="11">
        <v>71.959999999999994</v>
      </c>
      <c r="J26" s="195"/>
      <c r="K26" s="195"/>
    </row>
    <row r="27" spans="1:18" ht="15" customHeight="1">
      <c r="A27" s="13" t="s">
        <v>4</v>
      </c>
      <c r="B27" s="11">
        <v>54</v>
      </c>
      <c r="C27" s="11">
        <v>85.3</v>
      </c>
      <c r="D27" s="11">
        <v>92.4</v>
      </c>
      <c r="E27" s="11">
        <v>94</v>
      </c>
      <c r="F27" s="355">
        <v>98.97</v>
      </c>
      <c r="G27" s="11">
        <v>98.16</v>
      </c>
      <c r="H27" s="11">
        <v>95.45</v>
      </c>
      <c r="J27" s="195"/>
      <c r="K27" s="195"/>
    </row>
    <row r="28" spans="1:18" ht="15" customHeight="1">
      <c r="A28" s="13" t="s">
        <v>5</v>
      </c>
      <c r="B28" s="11">
        <v>6.6</v>
      </c>
      <c r="C28" s="11">
        <v>19.399999999999999</v>
      </c>
      <c r="D28" s="11">
        <v>26.8</v>
      </c>
      <c r="E28" s="11">
        <v>29.4</v>
      </c>
      <c r="F28" s="355">
        <v>47.77</v>
      </c>
      <c r="G28" s="11">
        <v>59.89</v>
      </c>
      <c r="H28" s="11">
        <v>64</v>
      </c>
      <c r="J28" s="195"/>
      <c r="K28" s="195"/>
    </row>
    <row r="29" spans="1:18" ht="15" customHeight="1">
      <c r="A29" s="13" t="s">
        <v>6</v>
      </c>
      <c r="B29" s="11">
        <v>92.5</v>
      </c>
      <c r="C29" s="11">
        <v>95.1</v>
      </c>
      <c r="D29" s="11">
        <v>95.6</v>
      </c>
      <c r="E29" s="11">
        <v>96</v>
      </c>
      <c r="F29" s="355">
        <v>92.81</v>
      </c>
      <c r="G29" s="11">
        <v>95.14</v>
      </c>
      <c r="H29" s="11">
        <v>97.37</v>
      </c>
      <c r="J29" s="195"/>
      <c r="K29" s="195"/>
    </row>
    <row r="30" spans="1:18" ht="15" customHeight="1">
      <c r="A30" s="13" t="s">
        <v>7</v>
      </c>
      <c r="B30" s="11">
        <v>87</v>
      </c>
      <c r="C30" s="11">
        <v>94.6</v>
      </c>
      <c r="D30" s="11">
        <v>95.8</v>
      </c>
      <c r="E30" s="11">
        <v>96.5</v>
      </c>
      <c r="F30" s="355">
        <v>93.77</v>
      </c>
      <c r="G30" s="11">
        <v>95.33</v>
      </c>
      <c r="H30" s="11">
        <v>96.85</v>
      </c>
      <c r="J30" s="195"/>
      <c r="K30" s="195"/>
    </row>
    <row r="31" spans="1:18" ht="15" customHeight="1">
      <c r="A31" s="13" t="s">
        <v>8</v>
      </c>
      <c r="B31" s="11">
        <v>19.3</v>
      </c>
      <c r="C31" s="11">
        <v>25.5</v>
      </c>
      <c r="D31" s="11">
        <v>53</v>
      </c>
      <c r="E31" s="11">
        <v>53.5</v>
      </c>
      <c r="F31" s="355">
        <v>68.150000000000006</v>
      </c>
      <c r="G31" s="11">
        <v>72.849999999999994</v>
      </c>
      <c r="H31" s="11">
        <v>75.92</v>
      </c>
      <c r="J31" s="195"/>
      <c r="K31" s="195"/>
    </row>
    <row r="32" spans="1:18" ht="15" customHeight="1">
      <c r="A32" s="13" t="s">
        <v>9</v>
      </c>
      <c r="B32" s="11">
        <v>14.9</v>
      </c>
      <c r="C32" s="11">
        <v>31.5</v>
      </c>
      <c r="D32" s="11">
        <v>49.6</v>
      </c>
      <c r="E32" s="11">
        <v>53.3</v>
      </c>
      <c r="F32" s="355">
        <v>58.4</v>
      </c>
      <c r="G32" s="11">
        <v>67.86</v>
      </c>
      <c r="H32" s="11">
        <v>71.56</v>
      </c>
      <c r="J32" s="195"/>
      <c r="K32" s="195"/>
    </row>
    <row r="33" spans="1:11" ht="15" customHeight="1">
      <c r="A33" s="13" t="s">
        <v>10</v>
      </c>
      <c r="B33" s="11">
        <v>37.4</v>
      </c>
      <c r="C33" s="11">
        <v>51.3</v>
      </c>
      <c r="D33" s="11">
        <v>62</v>
      </c>
      <c r="E33" s="11">
        <v>66.8</v>
      </c>
      <c r="F33" s="355">
        <v>78.22</v>
      </c>
      <c r="G33" s="11">
        <v>83</v>
      </c>
      <c r="H33" s="11">
        <v>86.27</v>
      </c>
      <c r="J33" s="195"/>
      <c r="K33" s="195"/>
    </row>
    <row r="34" spans="1:11" ht="15" customHeight="1">
      <c r="A34" s="13" t="s">
        <v>11</v>
      </c>
      <c r="B34" s="11">
        <v>14.2</v>
      </c>
      <c r="C34" s="11">
        <v>48.7</v>
      </c>
      <c r="D34" s="11">
        <v>63.4</v>
      </c>
      <c r="E34" s="11">
        <v>65.7</v>
      </c>
      <c r="F34" s="355">
        <v>76.94</v>
      </c>
      <c r="G34" s="11">
        <v>80.28</v>
      </c>
      <c r="H34" s="11">
        <v>82.75</v>
      </c>
      <c r="J34" s="195"/>
      <c r="K34" s="195"/>
    </row>
    <row r="35" spans="1:11" ht="15" customHeight="1">
      <c r="A35" s="13" t="s">
        <v>12</v>
      </c>
      <c r="B35" s="11">
        <v>12.8</v>
      </c>
      <c r="C35" s="11">
        <v>43.1</v>
      </c>
      <c r="D35" s="11">
        <v>54</v>
      </c>
      <c r="E35" s="11">
        <v>57.3</v>
      </c>
      <c r="F35" s="355">
        <v>62.14</v>
      </c>
      <c r="G35" s="11">
        <v>67.790000000000006</v>
      </c>
      <c r="H35" s="11">
        <v>74.14</v>
      </c>
      <c r="J35" s="195"/>
      <c r="K35" s="195"/>
    </row>
    <row r="36" spans="1:11" ht="15" customHeight="1">
      <c r="A36" s="13" t="s">
        <v>13</v>
      </c>
      <c r="B36" s="11">
        <v>46.9</v>
      </c>
      <c r="C36" s="11">
        <v>49.2</v>
      </c>
      <c r="D36" s="11">
        <v>60.4</v>
      </c>
      <c r="E36" s="11">
        <v>61.8</v>
      </c>
      <c r="F36" s="355">
        <v>60.76</v>
      </c>
      <c r="G36" s="11">
        <v>63.97</v>
      </c>
      <c r="H36" s="11">
        <v>70.150000000000006</v>
      </c>
      <c r="J36" s="195"/>
      <c r="K36" s="195"/>
    </row>
    <row r="37" spans="1:11" ht="15" customHeight="1">
      <c r="A37" s="13" t="s">
        <v>14</v>
      </c>
      <c r="B37" s="11">
        <v>31.5</v>
      </c>
      <c r="C37" s="11">
        <v>38.6</v>
      </c>
      <c r="D37" s="11">
        <v>44.9</v>
      </c>
      <c r="E37" s="11">
        <v>48.9</v>
      </c>
      <c r="F37" s="355">
        <v>51.36</v>
      </c>
      <c r="G37" s="11">
        <v>62.27</v>
      </c>
      <c r="H37" s="11">
        <v>65.239999999999995</v>
      </c>
      <c r="J37" s="195"/>
      <c r="K37" s="195"/>
    </row>
    <row r="38" spans="1:11" ht="15" customHeight="1">
      <c r="A38" s="13" t="s">
        <v>15</v>
      </c>
      <c r="B38" s="11">
        <v>6.2</v>
      </c>
      <c r="C38" s="11">
        <v>9.5</v>
      </c>
      <c r="D38" s="11">
        <v>19.100000000000001</v>
      </c>
      <c r="E38" s="11">
        <v>26</v>
      </c>
      <c r="F38" s="355">
        <v>37.85</v>
      </c>
      <c r="G38" s="11">
        <v>51.05</v>
      </c>
      <c r="H38" s="11">
        <v>62.83</v>
      </c>
      <c r="J38" s="195"/>
      <c r="K38" s="195"/>
    </row>
    <row r="39" spans="1:11" ht="15" customHeight="1">
      <c r="A39" s="13" t="s">
        <v>16</v>
      </c>
      <c r="B39" s="11">
        <v>48</v>
      </c>
      <c r="C39" s="11">
        <v>70.7</v>
      </c>
      <c r="D39" s="11">
        <v>78.5</v>
      </c>
      <c r="E39" s="11">
        <v>79.7</v>
      </c>
      <c r="F39" s="355">
        <v>86.75</v>
      </c>
      <c r="G39" s="11">
        <v>89.86</v>
      </c>
      <c r="H39" s="11">
        <v>91.56</v>
      </c>
      <c r="J39" s="195"/>
      <c r="K39" s="195"/>
    </row>
    <row r="40" spans="1:11" ht="15" customHeight="1">
      <c r="A40" s="13" t="s">
        <v>17</v>
      </c>
      <c r="B40" s="11">
        <v>14.1</v>
      </c>
      <c r="C40" s="11">
        <v>22</v>
      </c>
      <c r="D40" s="11">
        <v>27.5</v>
      </c>
      <c r="E40" s="11">
        <v>35.799999999999997</v>
      </c>
      <c r="F40" s="355">
        <v>41.39</v>
      </c>
      <c r="G40" s="11">
        <v>50.76</v>
      </c>
      <c r="H40" s="11">
        <v>55.7</v>
      </c>
      <c r="J40" s="195"/>
      <c r="K40" s="195"/>
    </row>
    <row r="41" spans="1:11" ht="15" customHeight="1">
      <c r="A41" s="16" t="s">
        <v>18</v>
      </c>
      <c r="B41" s="17">
        <v>27.3</v>
      </c>
      <c r="C41" s="17">
        <v>43.2</v>
      </c>
      <c r="D41" s="17">
        <v>59.2</v>
      </c>
      <c r="E41" s="17">
        <v>62.1</v>
      </c>
      <c r="F41" s="356">
        <v>70.5</v>
      </c>
      <c r="G41" s="17">
        <v>74.81</v>
      </c>
      <c r="H41" s="17">
        <v>77.89</v>
      </c>
      <c r="J41" s="195"/>
    </row>
    <row r="44" spans="1:11" ht="15" customHeight="1">
      <c r="A44" s="24" t="s">
        <v>674</v>
      </c>
    </row>
  </sheetData>
  <mergeCells count="4">
    <mergeCell ref="A3:A4"/>
    <mergeCell ref="A23:A24"/>
    <mergeCell ref="B3:P3"/>
    <mergeCell ref="B23:H23"/>
  </mergeCells>
  <conditionalFormatting sqref="A25:H41">
    <cfRule type="expression" dxfId="185" priority="2">
      <formula>MOD(ROW(),2)=0</formula>
    </cfRule>
  </conditionalFormatting>
  <conditionalFormatting sqref="A5:P21">
    <cfRule type="expression" dxfId="184" priority="1">
      <formula>MOD(ROW(),2)=0</formula>
    </cfRule>
  </conditionalFormatting>
  <hyperlinks>
    <hyperlink ref="A2" location="Inhalt!A1" display="Zurück zum Inhalt" xr:uid="{6E433ECA-33DB-47D8-99C2-66A1F8D30051}"/>
  </hyperlinks>
  <pageMargins left="0.7" right="0.7" top="0.78740157499999996" bottom="0.78740157499999996"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D6925"/>
  </sheetPr>
  <dimension ref="A1:E57"/>
  <sheetViews>
    <sheetView showGridLines="0" workbookViewId="0">
      <selection activeCell="A2" sqref="A2"/>
    </sheetView>
  </sheetViews>
  <sheetFormatPr baseColWidth="10" defaultRowHeight="15"/>
  <cols>
    <col min="1" max="1" width="23" bestFit="1" customWidth="1"/>
    <col min="2" max="5" width="15.140625" customWidth="1"/>
  </cols>
  <sheetData>
    <row r="1" spans="1:5" ht="15.75">
      <c r="A1" s="20" t="s">
        <v>474</v>
      </c>
      <c r="B1" s="21" t="s">
        <v>475</v>
      </c>
    </row>
    <row r="2" spans="1:5">
      <c r="A2" s="170" t="s">
        <v>395</v>
      </c>
    </row>
    <row r="3" spans="1:5" ht="28.5" customHeight="1">
      <c r="A3" s="551" t="s">
        <v>1</v>
      </c>
      <c r="B3" s="548" t="s">
        <v>476</v>
      </c>
      <c r="C3" s="549"/>
      <c r="D3" s="549"/>
      <c r="E3" s="550"/>
    </row>
    <row r="4" spans="1:5">
      <c r="A4" s="551"/>
      <c r="B4" s="273">
        <v>2004</v>
      </c>
      <c r="C4" s="273">
        <v>2009</v>
      </c>
      <c r="D4" s="273">
        <v>2014</v>
      </c>
      <c r="E4" s="273">
        <v>2019</v>
      </c>
    </row>
    <row r="5" spans="1:5">
      <c r="A5" s="13" t="s">
        <v>2</v>
      </c>
      <c r="B5" s="211">
        <v>11664686267</v>
      </c>
      <c r="C5" s="211">
        <v>13005272899</v>
      </c>
      <c r="D5" s="211">
        <v>13859170219</v>
      </c>
      <c r="E5" s="211">
        <v>13669772743</v>
      </c>
    </row>
    <row r="6" spans="1:5">
      <c r="A6" s="13" t="s">
        <v>3</v>
      </c>
      <c r="B6" s="211">
        <v>15689825279</v>
      </c>
      <c r="C6" s="211">
        <v>18086898742</v>
      </c>
      <c r="D6" s="211">
        <v>18763102766</v>
      </c>
      <c r="E6" s="211">
        <v>18961150469</v>
      </c>
    </row>
    <row r="7" spans="1:5">
      <c r="A7" s="13" t="s">
        <v>4</v>
      </c>
      <c r="B7" s="211">
        <v>7346216813</v>
      </c>
      <c r="C7" s="211">
        <v>8299155557</v>
      </c>
      <c r="D7" s="211">
        <v>8846544102</v>
      </c>
      <c r="E7" s="211">
        <v>10092536684</v>
      </c>
    </row>
    <row r="8" spans="1:5">
      <c r="A8" s="13" t="s">
        <v>5</v>
      </c>
      <c r="B8" s="211">
        <v>3220233509</v>
      </c>
      <c r="C8" s="211">
        <v>3210602492</v>
      </c>
      <c r="D8" s="211">
        <v>3731766511</v>
      </c>
      <c r="E8" s="211">
        <v>4118824144</v>
      </c>
    </row>
    <row r="9" spans="1:5">
      <c r="A9" s="13" t="s">
        <v>6</v>
      </c>
      <c r="B9" s="211">
        <v>751119626</v>
      </c>
      <c r="C9" s="211">
        <v>1016096208</v>
      </c>
      <c r="D9" s="211">
        <v>1276764255</v>
      </c>
      <c r="E9" s="211">
        <v>1103819877</v>
      </c>
    </row>
    <row r="10" spans="1:5">
      <c r="A10" s="13" t="s">
        <v>7</v>
      </c>
      <c r="B10" s="211">
        <v>3745800362</v>
      </c>
      <c r="C10" s="211">
        <v>4130937896</v>
      </c>
      <c r="D10" s="211">
        <v>4813687950</v>
      </c>
      <c r="E10" s="211">
        <v>5144302437</v>
      </c>
    </row>
    <row r="11" spans="1:5">
      <c r="A11" s="13" t="s">
        <v>8</v>
      </c>
      <c r="B11" s="211">
        <v>6409006241</v>
      </c>
      <c r="C11" s="211">
        <v>6843577302</v>
      </c>
      <c r="D11" s="211">
        <v>8431752870</v>
      </c>
      <c r="E11" s="211">
        <v>9456211823</v>
      </c>
    </row>
    <row r="12" spans="1:5">
      <c r="A12" s="13" t="s">
        <v>9</v>
      </c>
      <c r="B12" s="211">
        <v>1656021710</v>
      </c>
      <c r="C12" s="211">
        <v>1561708377</v>
      </c>
      <c r="D12" s="211">
        <v>1687980377</v>
      </c>
      <c r="E12" s="211">
        <v>1714594330</v>
      </c>
    </row>
    <row r="13" spans="1:5">
      <c r="A13" s="13" t="s">
        <v>10</v>
      </c>
      <c r="B13" s="211">
        <v>7144650010</v>
      </c>
      <c r="C13" s="211">
        <v>8225114313</v>
      </c>
      <c r="D13" s="211">
        <v>8982101132</v>
      </c>
      <c r="E13" s="211">
        <v>8765047330</v>
      </c>
    </row>
    <row r="14" spans="1:5">
      <c r="A14" s="13" t="s">
        <v>11</v>
      </c>
      <c r="B14" s="211">
        <v>19013781780</v>
      </c>
      <c r="C14" s="211">
        <v>20748628389</v>
      </c>
      <c r="D14" s="211">
        <v>22928479212</v>
      </c>
      <c r="E14" s="211">
        <v>23242084487</v>
      </c>
    </row>
    <row r="15" spans="1:5">
      <c r="A15" s="13" t="s">
        <v>12</v>
      </c>
      <c r="B15" s="211">
        <v>4273602771</v>
      </c>
      <c r="C15" s="211">
        <v>4228868246</v>
      </c>
      <c r="D15" s="211">
        <v>4041752812</v>
      </c>
      <c r="E15" s="211">
        <v>4409043170</v>
      </c>
    </row>
    <row r="16" spans="1:5">
      <c r="A16" s="13" t="s">
        <v>13</v>
      </c>
      <c r="B16" s="211">
        <v>873872676</v>
      </c>
      <c r="C16" s="211">
        <v>1029896888</v>
      </c>
      <c r="D16" s="211">
        <v>914875137</v>
      </c>
      <c r="E16" s="211">
        <v>751551563</v>
      </c>
    </row>
    <row r="17" spans="1:5">
      <c r="A17" s="13" t="s">
        <v>14</v>
      </c>
      <c r="B17" s="211">
        <v>3977323952</v>
      </c>
      <c r="C17" s="211">
        <v>4289836906</v>
      </c>
      <c r="D17" s="211">
        <v>4283731888</v>
      </c>
      <c r="E17" s="211">
        <v>4171579855</v>
      </c>
    </row>
    <row r="18" spans="1:5">
      <c r="A18" s="13" t="s">
        <v>15</v>
      </c>
      <c r="B18" s="211">
        <v>2435764772</v>
      </c>
      <c r="C18" s="211">
        <v>2352278704</v>
      </c>
      <c r="D18" s="211">
        <v>2294266251</v>
      </c>
      <c r="E18" s="211">
        <v>2365190413</v>
      </c>
    </row>
    <row r="19" spans="1:5">
      <c r="A19" s="13" t="s">
        <v>16</v>
      </c>
      <c r="B19" s="211">
        <v>3339830040</v>
      </c>
      <c r="C19" s="211">
        <v>3543367242</v>
      </c>
      <c r="D19" s="211">
        <v>3429497837</v>
      </c>
      <c r="E19" s="211">
        <v>3583060981</v>
      </c>
    </row>
    <row r="20" spans="1:5">
      <c r="A20" s="13" t="s">
        <v>17</v>
      </c>
      <c r="B20" s="211">
        <v>1956242806</v>
      </c>
      <c r="C20" s="211">
        <v>1767441572</v>
      </c>
      <c r="D20" s="211">
        <v>1795308804</v>
      </c>
      <c r="E20" s="211">
        <v>1716972717</v>
      </c>
    </row>
    <row r="21" spans="1:5">
      <c r="A21" s="22" t="s">
        <v>18</v>
      </c>
      <c r="B21" s="212">
        <v>93497978614</v>
      </c>
      <c r="C21" s="212">
        <v>102339681733</v>
      </c>
      <c r="D21" s="212">
        <v>110080782123</v>
      </c>
      <c r="E21" s="212">
        <v>113265743023</v>
      </c>
    </row>
    <row r="23" spans="1:5" ht="15.75">
      <c r="A23" s="20"/>
      <c r="B23" s="21"/>
    </row>
    <row r="25" spans="1:5" ht="44.25" customHeight="1">
      <c r="A25" s="551" t="s">
        <v>1</v>
      </c>
      <c r="B25" s="548" t="s">
        <v>477</v>
      </c>
      <c r="C25" s="577"/>
      <c r="D25" s="577"/>
      <c r="E25" s="578"/>
    </row>
    <row r="26" spans="1:5">
      <c r="A26" s="551"/>
      <c r="B26" s="264">
        <v>2004</v>
      </c>
      <c r="C26" s="264">
        <v>2009</v>
      </c>
      <c r="D26" s="264">
        <v>2014</v>
      </c>
      <c r="E26" s="264">
        <v>2019</v>
      </c>
    </row>
    <row r="27" spans="1:5">
      <c r="A27" s="13" t="s">
        <v>2</v>
      </c>
      <c r="B27" s="211">
        <v>1109.6928562492894</v>
      </c>
      <c r="C27" s="211">
        <v>1239.6631750934828</v>
      </c>
      <c r="D27" s="211">
        <v>1298.4092989472231</v>
      </c>
      <c r="E27" s="211">
        <v>1232.9096884501771</v>
      </c>
    </row>
    <row r="28" spans="1:5">
      <c r="A28" s="13" t="s">
        <v>3</v>
      </c>
      <c r="B28" s="211">
        <v>1273.0429447847782</v>
      </c>
      <c r="C28" s="211">
        <v>1462.1063391439593</v>
      </c>
      <c r="D28" s="211">
        <v>1483.4947987437604</v>
      </c>
      <c r="E28" s="211">
        <v>1447.7252827741377</v>
      </c>
    </row>
    <row r="29" spans="1:5">
      <c r="A29" s="13" t="s">
        <v>4</v>
      </c>
      <c r="B29" s="211">
        <v>2249.3959674352436</v>
      </c>
      <c r="C29" s="211">
        <v>2538.4198524018648</v>
      </c>
      <c r="D29" s="211">
        <v>2567.312083356187</v>
      </c>
      <c r="E29" s="211">
        <v>2763.0800418327567</v>
      </c>
    </row>
    <row r="30" spans="1:5">
      <c r="A30" s="13" t="s">
        <v>5</v>
      </c>
      <c r="B30" s="211">
        <v>1266.9844294183467</v>
      </c>
      <c r="C30" s="211">
        <v>1295.7493239960029</v>
      </c>
      <c r="D30" s="211">
        <v>1520.9766940163429</v>
      </c>
      <c r="E30" s="211">
        <v>1636.9224004451157</v>
      </c>
    </row>
    <row r="31" spans="1:5">
      <c r="A31" s="13" t="s">
        <v>6</v>
      </c>
      <c r="B31" s="211">
        <v>1143.3593366832029</v>
      </c>
      <c r="C31" s="211">
        <v>1555.3905528155108</v>
      </c>
      <c r="D31" s="211">
        <v>1935.547048390031</v>
      </c>
      <c r="E31" s="211">
        <v>1615.6992508606759</v>
      </c>
    </row>
    <row r="32" spans="1:5">
      <c r="A32" s="13" t="s">
        <v>7</v>
      </c>
      <c r="B32" s="211">
        <v>2228.8881694235702</v>
      </c>
      <c r="C32" s="211">
        <v>2431.7386374406256</v>
      </c>
      <c r="D32" s="211">
        <v>2743.5190277715242</v>
      </c>
      <c r="E32" s="211">
        <v>2790.9990348181618</v>
      </c>
    </row>
    <row r="33" spans="1:5">
      <c r="A33" s="13" t="s">
        <v>8</v>
      </c>
      <c r="B33" s="211">
        <v>1063.3789569306225</v>
      </c>
      <c r="C33" s="211">
        <v>1145.7626517572153</v>
      </c>
      <c r="D33" s="211">
        <v>1389.1646381335881</v>
      </c>
      <c r="E33" s="211">
        <v>1506.8000994631507</v>
      </c>
    </row>
    <row r="34" spans="1:5">
      <c r="A34" s="13" t="s">
        <v>9</v>
      </c>
      <c r="B34" s="211">
        <v>969.84711638247086</v>
      </c>
      <c r="C34" s="211">
        <v>956.74390069079766</v>
      </c>
      <c r="D34" s="211">
        <v>1056.4257952387688</v>
      </c>
      <c r="E34" s="211">
        <v>1065.5862421709046</v>
      </c>
    </row>
    <row r="35" spans="1:5">
      <c r="A35" s="13" t="s">
        <v>10</v>
      </c>
      <c r="B35" s="211">
        <v>904.80308836009101</v>
      </c>
      <c r="C35" s="211">
        <v>1053.5292114292945</v>
      </c>
      <c r="D35" s="211">
        <v>1150.2759481185542</v>
      </c>
      <c r="E35" s="211">
        <v>1096.8661246145816</v>
      </c>
    </row>
    <row r="36" spans="1:5">
      <c r="A36" s="13" t="s">
        <v>11</v>
      </c>
      <c r="B36" s="211">
        <v>1063.9702695965075</v>
      </c>
      <c r="C36" s="211">
        <v>1177.2224003523163</v>
      </c>
      <c r="D36" s="211">
        <v>1302.3862065823773</v>
      </c>
      <c r="E36" s="211">
        <v>1296.2911654469665</v>
      </c>
    </row>
    <row r="37" spans="1:5">
      <c r="A37" s="13" t="s">
        <v>12</v>
      </c>
      <c r="B37" s="211">
        <v>1054.367327216579</v>
      </c>
      <c r="C37" s="211">
        <v>1054.1534280995857</v>
      </c>
      <c r="D37" s="211">
        <v>1009.6875003434947</v>
      </c>
      <c r="E37" s="211">
        <v>1078.1155853787538</v>
      </c>
    </row>
    <row r="38" spans="1:5">
      <c r="A38" s="13" t="s">
        <v>13</v>
      </c>
      <c r="B38" s="211">
        <v>833.79148550050536</v>
      </c>
      <c r="C38" s="211">
        <v>1017.7530585059075</v>
      </c>
      <c r="D38" s="211">
        <v>924.23112871599199</v>
      </c>
      <c r="E38" s="211">
        <v>760.48113245731383</v>
      </c>
    </row>
    <row r="39" spans="1:5">
      <c r="A39" s="13" t="s">
        <v>14</v>
      </c>
      <c r="B39" s="211">
        <v>935.58270905465383</v>
      </c>
      <c r="C39" s="211">
        <v>1045.4153761347698</v>
      </c>
      <c r="D39" s="211">
        <v>1057.4948561159072</v>
      </c>
      <c r="E39" s="211">
        <v>1024.2887584527066</v>
      </c>
    </row>
    <row r="40" spans="1:5">
      <c r="A40" s="13" t="s">
        <v>15</v>
      </c>
      <c r="B40" s="211">
        <v>981.11998330807126</v>
      </c>
      <c r="C40" s="211">
        <v>1007.8271746907683</v>
      </c>
      <c r="D40" s="211">
        <v>1024.1971993644822</v>
      </c>
      <c r="E40" s="211">
        <v>1074.9458311820997</v>
      </c>
    </row>
    <row r="41" spans="1:5">
      <c r="A41" s="13" t="s">
        <v>16</v>
      </c>
      <c r="B41" s="211">
        <v>1192.2688638848738</v>
      </c>
      <c r="C41" s="211">
        <v>1264.9398589325913</v>
      </c>
      <c r="D41" s="211">
        <v>1214.665187486054</v>
      </c>
      <c r="E41" s="211">
        <v>1235.5872667364395</v>
      </c>
    </row>
    <row r="42" spans="1:5">
      <c r="A42" s="13" t="s">
        <v>17</v>
      </c>
      <c r="B42" s="211">
        <v>836.96800449408011</v>
      </c>
      <c r="C42" s="211">
        <v>795.39030631302012</v>
      </c>
      <c r="D42" s="211">
        <v>831.62349638688158</v>
      </c>
      <c r="E42" s="211">
        <v>803.3917600735557</v>
      </c>
    </row>
    <row r="43" spans="1:5">
      <c r="A43" s="22" t="s">
        <v>18</v>
      </c>
      <c r="B43" s="212">
        <v>1147.8276690884923</v>
      </c>
      <c r="C43" s="212">
        <v>1271.5759391761862</v>
      </c>
      <c r="D43" s="212">
        <v>1359.3155969057761</v>
      </c>
      <c r="E43" s="212">
        <v>1363.447311271613</v>
      </c>
    </row>
    <row r="46" spans="1:5">
      <c r="A46" t="s">
        <v>478</v>
      </c>
    </row>
    <row r="56" spans="2:2">
      <c r="B56" s="145"/>
    </row>
    <row r="57" spans="2:2">
      <c r="B57" s="145"/>
    </row>
  </sheetData>
  <mergeCells count="4">
    <mergeCell ref="A3:A4"/>
    <mergeCell ref="B3:E3"/>
    <mergeCell ref="A25:A26"/>
    <mergeCell ref="B25:E25"/>
  </mergeCells>
  <conditionalFormatting sqref="A5:E21">
    <cfRule type="expression" dxfId="183" priority="2">
      <formula>MOD(ROW(),2)=0</formula>
    </cfRule>
  </conditionalFormatting>
  <conditionalFormatting sqref="A27:E43">
    <cfRule type="expression" dxfId="182" priority="1">
      <formula>MOD(ROW(),2)=0</formula>
    </cfRule>
  </conditionalFormatting>
  <hyperlinks>
    <hyperlink ref="A2" location="Inhalt!A1" display="Zurück zum Inhalt" xr:uid="{00000000-0004-0000-2C00-000000000000}"/>
  </hyperlink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5">
    <tabColor rgb="FFF8F8F8"/>
  </sheetPr>
  <dimension ref="A1:H79"/>
  <sheetViews>
    <sheetView showGridLines="0" tabSelected="1" zoomScaleNormal="100" workbookViewId="0">
      <pane ySplit="1" topLeftCell="A2" activePane="bottomLeft" state="frozen"/>
      <selection pane="bottomLeft"/>
    </sheetView>
  </sheetViews>
  <sheetFormatPr baseColWidth="10" defaultRowHeight="15"/>
  <cols>
    <col min="1" max="1" width="47.5703125" style="144" customWidth="1"/>
    <col min="2" max="2" width="73.7109375" customWidth="1"/>
    <col min="3" max="3" width="7.5703125" style="258" bestFit="1" customWidth="1"/>
    <col min="4" max="4" width="24.140625" style="145" customWidth="1"/>
    <col min="5" max="5" width="15" style="145" bestFit="1" customWidth="1"/>
    <col min="6" max="6" width="15.5703125" style="145" bestFit="1" customWidth="1"/>
    <col min="7" max="7" width="12.5703125" style="145" bestFit="1" customWidth="1"/>
    <col min="8" max="8" width="70.28515625" style="145" customWidth="1"/>
  </cols>
  <sheetData>
    <row r="1" spans="1:8" ht="60">
      <c r="A1" s="255" t="s">
        <v>135</v>
      </c>
      <c r="B1" s="255" t="s">
        <v>134</v>
      </c>
      <c r="C1" s="255" t="s">
        <v>418</v>
      </c>
      <c r="D1" s="256" t="s">
        <v>237</v>
      </c>
      <c r="E1" s="256" t="s">
        <v>335</v>
      </c>
      <c r="F1" s="422" t="s">
        <v>673</v>
      </c>
      <c r="G1" s="256" t="s">
        <v>336</v>
      </c>
      <c r="H1" s="256" t="s">
        <v>695</v>
      </c>
    </row>
    <row r="2" spans="1:8" ht="15" customHeight="1">
      <c r="A2" s="522" t="s">
        <v>106</v>
      </c>
      <c r="B2" s="146" t="s">
        <v>0</v>
      </c>
      <c r="C2" s="247" t="s">
        <v>125</v>
      </c>
      <c r="D2" s="220" t="s">
        <v>168</v>
      </c>
      <c r="E2" s="423" t="s">
        <v>337</v>
      </c>
      <c r="F2" s="424"/>
      <c r="G2" s="424"/>
      <c r="H2" s="220"/>
    </row>
    <row r="3" spans="1:8" ht="15" customHeight="1">
      <c r="A3" s="523"/>
      <c r="B3" s="146" t="s">
        <v>325</v>
      </c>
      <c r="C3" s="248" t="s">
        <v>243</v>
      </c>
      <c r="D3" s="220"/>
      <c r="E3" s="424"/>
      <c r="F3" s="424"/>
      <c r="G3" s="425" t="s">
        <v>434</v>
      </c>
      <c r="H3" s="259"/>
    </row>
    <row r="4" spans="1:8" ht="15" customHeight="1">
      <c r="A4" s="523"/>
      <c r="B4" s="146" t="s">
        <v>501</v>
      </c>
      <c r="C4" s="247" t="s">
        <v>503</v>
      </c>
      <c r="D4" s="220"/>
      <c r="E4" s="424"/>
      <c r="F4" s="424" t="s">
        <v>671</v>
      </c>
      <c r="G4" s="425"/>
      <c r="H4" s="259"/>
    </row>
    <row r="5" spans="1:8" ht="15" customHeight="1">
      <c r="A5" s="524"/>
      <c r="B5" s="146" t="s">
        <v>655</v>
      </c>
      <c r="C5" s="247" t="s">
        <v>654</v>
      </c>
      <c r="D5" s="220" t="s">
        <v>684</v>
      </c>
      <c r="E5" s="424"/>
      <c r="F5" s="424" t="s">
        <v>662</v>
      </c>
      <c r="G5" s="425"/>
      <c r="H5" s="259" t="s">
        <v>679</v>
      </c>
    </row>
    <row r="6" spans="1:8" ht="15" customHeight="1">
      <c r="A6" s="520" t="s">
        <v>107</v>
      </c>
      <c r="B6" s="146" t="s">
        <v>20</v>
      </c>
      <c r="C6" s="247" t="s">
        <v>126</v>
      </c>
      <c r="D6" s="220" t="s">
        <v>19</v>
      </c>
      <c r="E6" s="423" t="s">
        <v>338</v>
      </c>
      <c r="F6" s="424"/>
      <c r="G6" s="424"/>
      <c r="H6" s="220"/>
    </row>
    <row r="7" spans="1:8" ht="15" customHeight="1">
      <c r="A7" s="521"/>
      <c r="B7" s="146" t="s">
        <v>638</v>
      </c>
      <c r="C7" s="247" t="s">
        <v>647</v>
      </c>
      <c r="D7" s="220" t="s">
        <v>637</v>
      </c>
      <c r="E7" s="423"/>
      <c r="F7" s="424"/>
      <c r="G7" s="424"/>
      <c r="H7" s="220"/>
    </row>
    <row r="8" spans="1:8" ht="15" customHeight="1">
      <c r="A8" s="537" t="s">
        <v>108</v>
      </c>
      <c r="B8" s="146" t="s">
        <v>109</v>
      </c>
      <c r="C8" s="247" t="s">
        <v>127</v>
      </c>
      <c r="D8" s="220" t="s">
        <v>128</v>
      </c>
      <c r="E8" s="424"/>
      <c r="F8" s="424"/>
      <c r="G8" s="424"/>
      <c r="H8" s="220" t="s">
        <v>627</v>
      </c>
    </row>
    <row r="9" spans="1:8" ht="15" customHeight="1">
      <c r="A9" s="537"/>
      <c r="B9" s="146" t="s">
        <v>244</v>
      </c>
      <c r="C9" s="248" t="s">
        <v>266</v>
      </c>
      <c r="D9" s="220" t="s">
        <v>270</v>
      </c>
      <c r="E9" s="424"/>
      <c r="F9" s="424"/>
      <c r="G9" s="424"/>
      <c r="H9" s="220"/>
    </row>
    <row r="10" spans="1:8" ht="15" customHeight="1">
      <c r="A10" s="537"/>
      <c r="B10" s="146" t="s">
        <v>273</v>
      </c>
      <c r="C10" s="248" t="s">
        <v>267</v>
      </c>
      <c r="D10" s="220"/>
      <c r="E10" s="423" t="s">
        <v>667</v>
      </c>
      <c r="F10" s="424"/>
      <c r="G10" s="424"/>
      <c r="H10" s="220"/>
    </row>
    <row r="11" spans="1:8" ht="15" customHeight="1">
      <c r="A11" s="537"/>
      <c r="B11" s="146" t="s">
        <v>264</v>
      </c>
      <c r="C11" s="248" t="s">
        <v>268</v>
      </c>
      <c r="D11" s="220" t="s">
        <v>271</v>
      </c>
      <c r="E11" s="424"/>
      <c r="F11" s="424"/>
      <c r="G11" s="424"/>
      <c r="H11" s="220"/>
    </row>
    <row r="12" spans="1:8" ht="15" customHeight="1">
      <c r="A12" s="537"/>
      <c r="B12" s="146" t="s">
        <v>265</v>
      </c>
      <c r="C12" s="248" t="s">
        <v>269</v>
      </c>
      <c r="D12" s="220" t="s">
        <v>272</v>
      </c>
      <c r="E12" s="423" t="s">
        <v>343</v>
      </c>
      <c r="F12" s="424"/>
      <c r="G12" s="424"/>
      <c r="H12" s="220"/>
    </row>
    <row r="13" spans="1:8" ht="15" customHeight="1">
      <c r="A13" s="535" t="s">
        <v>110</v>
      </c>
      <c r="B13" s="252" t="s">
        <v>361</v>
      </c>
      <c r="C13" s="249" t="s">
        <v>130</v>
      </c>
      <c r="D13" s="220" t="s">
        <v>21</v>
      </c>
      <c r="E13" s="424"/>
      <c r="F13" s="424"/>
      <c r="G13" s="424"/>
      <c r="H13" s="220" t="s">
        <v>627</v>
      </c>
    </row>
    <row r="14" spans="1:8" ht="15" customHeight="1">
      <c r="A14" s="535"/>
      <c r="B14" s="221" t="s">
        <v>732</v>
      </c>
      <c r="C14" s="247" t="s">
        <v>131</v>
      </c>
      <c r="D14" s="220" t="s">
        <v>23</v>
      </c>
      <c r="E14" s="424"/>
      <c r="F14" s="424"/>
      <c r="G14" s="424"/>
      <c r="H14" s="259" t="s">
        <v>733</v>
      </c>
    </row>
    <row r="15" spans="1:8" ht="15" customHeight="1">
      <c r="A15" s="535"/>
      <c r="B15" s="146" t="s">
        <v>111</v>
      </c>
      <c r="C15" s="247" t="s">
        <v>132</v>
      </c>
      <c r="D15" s="220" t="s">
        <v>129</v>
      </c>
      <c r="E15" s="424"/>
      <c r="F15" s="424"/>
      <c r="G15" s="424"/>
      <c r="H15" s="220" t="s">
        <v>680</v>
      </c>
    </row>
    <row r="16" spans="1:8" ht="15" customHeight="1">
      <c r="A16" s="538" t="s">
        <v>182</v>
      </c>
      <c r="B16" s="221" t="s">
        <v>25</v>
      </c>
      <c r="C16" s="247" t="s">
        <v>133</v>
      </c>
      <c r="D16" s="220" t="s">
        <v>24</v>
      </c>
      <c r="E16" s="423" t="s">
        <v>344</v>
      </c>
      <c r="F16" s="424"/>
      <c r="G16" s="424"/>
      <c r="H16" s="220" t="s">
        <v>627</v>
      </c>
    </row>
    <row r="17" spans="1:8" s="197" customFormat="1" ht="15" customHeight="1">
      <c r="A17" s="538"/>
      <c r="B17" s="221" t="s">
        <v>279</v>
      </c>
      <c r="C17" s="248" t="s">
        <v>274</v>
      </c>
      <c r="D17" s="220" t="s">
        <v>278</v>
      </c>
      <c r="E17" s="424"/>
      <c r="F17" s="424"/>
      <c r="G17" s="424"/>
      <c r="H17" s="220"/>
    </row>
    <row r="18" spans="1:8" ht="15" customHeight="1">
      <c r="A18" s="538"/>
      <c r="B18" s="146" t="s">
        <v>280</v>
      </c>
      <c r="C18" s="248" t="s">
        <v>275</v>
      </c>
      <c r="D18" s="220"/>
      <c r="E18" s="424"/>
      <c r="F18" s="424" t="s">
        <v>356</v>
      </c>
      <c r="G18" s="424"/>
      <c r="H18" s="220"/>
    </row>
    <row r="19" spans="1:8" ht="15" customHeight="1">
      <c r="A19" s="538"/>
      <c r="B19" s="146" t="s">
        <v>277</v>
      </c>
      <c r="C19" s="248" t="s">
        <v>276</v>
      </c>
      <c r="D19" s="220"/>
      <c r="E19" s="423" t="s">
        <v>345</v>
      </c>
      <c r="F19" s="424"/>
      <c r="G19" s="424"/>
      <c r="H19" s="220"/>
    </row>
    <row r="20" spans="1:8" s="197" customFormat="1" ht="15" customHeight="1">
      <c r="A20" s="254" t="s">
        <v>112</v>
      </c>
      <c r="B20" s="221" t="s">
        <v>27</v>
      </c>
      <c r="C20" s="247" t="s">
        <v>136</v>
      </c>
      <c r="D20" s="220" t="s">
        <v>26</v>
      </c>
      <c r="E20" s="423" t="s">
        <v>339</v>
      </c>
      <c r="F20" s="424"/>
      <c r="G20" s="424"/>
      <c r="H20" s="220" t="s">
        <v>628</v>
      </c>
    </row>
    <row r="21" spans="1:8" ht="15" customHeight="1">
      <c r="A21" s="536" t="s">
        <v>183</v>
      </c>
      <c r="B21" s="146" t="s">
        <v>31</v>
      </c>
      <c r="C21" s="247" t="s">
        <v>137</v>
      </c>
      <c r="D21" s="220" t="s">
        <v>30</v>
      </c>
      <c r="E21" s="423" t="s">
        <v>346</v>
      </c>
      <c r="F21" s="424"/>
      <c r="G21" s="424"/>
      <c r="H21" s="220"/>
    </row>
    <row r="22" spans="1:8" ht="15" customHeight="1">
      <c r="A22" s="536"/>
      <c r="B22" s="146" t="s">
        <v>33</v>
      </c>
      <c r="C22" s="247" t="s">
        <v>138</v>
      </c>
      <c r="D22" s="220" t="s">
        <v>32</v>
      </c>
      <c r="E22" s="424"/>
      <c r="F22" s="424"/>
      <c r="G22" s="424"/>
      <c r="H22" s="220"/>
    </row>
    <row r="23" spans="1:8" ht="15" customHeight="1">
      <c r="A23" s="536"/>
      <c r="B23" s="146" t="s">
        <v>72</v>
      </c>
      <c r="C23" s="247" t="s">
        <v>139</v>
      </c>
      <c r="D23" s="220" t="s">
        <v>32</v>
      </c>
      <c r="E23" s="423" t="s">
        <v>347</v>
      </c>
      <c r="F23" s="424"/>
      <c r="G23" s="424"/>
      <c r="H23" s="220"/>
    </row>
    <row r="24" spans="1:8" ht="15" customHeight="1">
      <c r="A24" s="536"/>
      <c r="B24" s="146" t="s">
        <v>29</v>
      </c>
      <c r="C24" s="247" t="s">
        <v>140</v>
      </c>
      <c r="D24" s="220" t="s">
        <v>28</v>
      </c>
      <c r="E24" s="423" t="s">
        <v>348</v>
      </c>
      <c r="F24" s="424"/>
      <c r="G24" s="424"/>
      <c r="H24" s="220" t="s">
        <v>627</v>
      </c>
    </row>
    <row r="25" spans="1:8" ht="15" customHeight="1">
      <c r="A25" s="536"/>
      <c r="B25" s="146" t="s">
        <v>39</v>
      </c>
      <c r="C25" s="247" t="s">
        <v>141</v>
      </c>
      <c r="D25" s="220" t="s">
        <v>38</v>
      </c>
      <c r="E25" s="424"/>
      <c r="F25" s="424"/>
      <c r="G25" s="424"/>
      <c r="H25" s="220"/>
    </row>
    <row r="26" spans="1:8" ht="15" customHeight="1">
      <c r="A26" s="536"/>
      <c r="B26" s="221" t="s">
        <v>37</v>
      </c>
      <c r="C26" s="247" t="s">
        <v>142</v>
      </c>
      <c r="D26" s="220" t="s">
        <v>36</v>
      </c>
      <c r="E26" s="424"/>
      <c r="F26" s="424"/>
      <c r="G26" s="424"/>
      <c r="H26" s="220"/>
    </row>
    <row r="27" spans="1:8" ht="15" customHeight="1">
      <c r="A27" s="536"/>
      <c r="B27" s="146" t="s">
        <v>35</v>
      </c>
      <c r="C27" s="247" t="s">
        <v>143</v>
      </c>
      <c r="D27" s="220" t="s">
        <v>34</v>
      </c>
      <c r="E27" s="424"/>
      <c r="F27" s="424"/>
      <c r="G27" s="424"/>
      <c r="H27" s="220" t="s">
        <v>627</v>
      </c>
    </row>
    <row r="28" spans="1:8" ht="15" customHeight="1">
      <c r="A28" s="536"/>
      <c r="B28" s="252" t="s">
        <v>648</v>
      </c>
      <c r="C28" s="248" t="s">
        <v>281</v>
      </c>
      <c r="D28" s="220"/>
      <c r="E28" s="424"/>
      <c r="F28" s="424" t="s">
        <v>445</v>
      </c>
      <c r="G28" s="424"/>
      <c r="H28" s="220"/>
    </row>
    <row r="29" spans="1:8" ht="15" customHeight="1">
      <c r="A29" s="539" t="s">
        <v>113</v>
      </c>
      <c r="B29" s="146" t="s">
        <v>115</v>
      </c>
      <c r="C29" s="247" t="s">
        <v>145</v>
      </c>
      <c r="D29" s="220" t="s">
        <v>144</v>
      </c>
      <c r="E29" s="423" t="s">
        <v>668</v>
      </c>
      <c r="F29" s="424"/>
      <c r="G29" s="424"/>
      <c r="H29" s="220" t="s">
        <v>681</v>
      </c>
    </row>
    <row r="30" spans="1:8" ht="15" customHeight="1">
      <c r="A30" s="540"/>
      <c r="B30" s="146" t="s">
        <v>95</v>
      </c>
      <c r="C30" s="247" t="s">
        <v>146</v>
      </c>
      <c r="D30" s="220" t="s">
        <v>94</v>
      </c>
      <c r="E30" s="424"/>
      <c r="F30" s="424"/>
      <c r="G30" s="424"/>
      <c r="H30" s="220" t="s">
        <v>686</v>
      </c>
    </row>
    <row r="31" spans="1:8" ht="15" customHeight="1">
      <c r="A31" s="540"/>
      <c r="B31" s="146" t="s">
        <v>233</v>
      </c>
      <c r="C31" s="247" t="s">
        <v>147</v>
      </c>
      <c r="D31" s="220" t="s">
        <v>101</v>
      </c>
      <c r="E31" s="424"/>
      <c r="F31" s="424"/>
      <c r="G31" s="424"/>
      <c r="H31" s="220"/>
    </row>
    <row r="32" spans="1:8" ht="15" customHeight="1">
      <c r="A32" s="540"/>
      <c r="B32" s="146" t="s">
        <v>148</v>
      </c>
      <c r="C32" s="247" t="s">
        <v>149</v>
      </c>
      <c r="D32" s="220" t="s">
        <v>40</v>
      </c>
      <c r="E32" s="423" t="s">
        <v>424</v>
      </c>
      <c r="F32" s="424"/>
      <c r="G32" s="424"/>
      <c r="H32" s="220" t="s">
        <v>682</v>
      </c>
    </row>
    <row r="33" spans="1:8" ht="15" customHeight="1">
      <c r="A33" s="540"/>
      <c r="B33" s="146" t="s">
        <v>235</v>
      </c>
      <c r="C33" s="247" t="s">
        <v>151</v>
      </c>
      <c r="D33" s="220" t="s">
        <v>150</v>
      </c>
      <c r="E33" s="424"/>
      <c r="F33" s="424"/>
      <c r="G33" s="424"/>
      <c r="H33" s="220"/>
    </row>
    <row r="34" spans="1:8" ht="15" customHeight="1">
      <c r="A34" s="540"/>
      <c r="B34" s="146" t="s">
        <v>236</v>
      </c>
      <c r="C34" s="247" t="s">
        <v>152</v>
      </c>
      <c r="D34" s="220" t="s">
        <v>150</v>
      </c>
      <c r="E34" s="424"/>
      <c r="F34" s="424"/>
      <c r="G34" s="424"/>
      <c r="H34" s="220"/>
    </row>
    <row r="35" spans="1:8" ht="15" customHeight="1">
      <c r="A35" s="540"/>
      <c r="B35" s="146" t="s">
        <v>43</v>
      </c>
      <c r="C35" s="247" t="s">
        <v>153</v>
      </c>
      <c r="D35" s="220" t="s">
        <v>42</v>
      </c>
      <c r="E35" s="423" t="s">
        <v>341</v>
      </c>
      <c r="F35" s="424"/>
      <c r="G35" s="424"/>
      <c r="H35" s="220" t="s">
        <v>629</v>
      </c>
    </row>
    <row r="36" spans="1:8" ht="15" customHeight="1">
      <c r="A36" s="540"/>
      <c r="B36" s="146" t="s">
        <v>234</v>
      </c>
      <c r="C36" s="247" t="s">
        <v>154</v>
      </c>
      <c r="D36" s="220" t="s">
        <v>48</v>
      </c>
      <c r="E36" s="423" t="s">
        <v>349</v>
      </c>
      <c r="F36" s="424"/>
      <c r="G36" s="424"/>
      <c r="H36" s="220"/>
    </row>
    <row r="37" spans="1:8" ht="15" customHeight="1">
      <c r="A37" s="540"/>
      <c r="B37" s="146" t="s">
        <v>50</v>
      </c>
      <c r="C37" s="247" t="s">
        <v>155</v>
      </c>
      <c r="D37" s="220" t="s">
        <v>49</v>
      </c>
      <c r="E37" s="424"/>
      <c r="F37" s="424"/>
      <c r="G37" s="424"/>
      <c r="H37" s="220"/>
    </row>
    <row r="38" spans="1:8" ht="15" customHeight="1">
      <c r="A38" s="540"/>
      <c r="B38" s="253" t="s">
        <v>433</v>
      </c>
      <c r="C38" s="247" t="s">
        <v>156</v>
      </c>
      <c r="D38" s="220" t="s">
        <v>51</v>
      </c>
      <c r="E38" s="423" t="s">
        <v>342</v>
      </c>
      <c r="F38" s="424"/>
      <c r="G38" s="424"/>
      <c r="H38" s="220" t="s">
        <v>630</v>
      </c>
    </row>
    <row r="39" spans="1:8" ht="15" customHeight="1">
      <c r="A39" s="540"/>
      <c r="B39" s="146" t="s">
        <v>114</v>
      </c>
      <c r="C39" s="247" t="s">
        <v>157</v>
      </c>
      <c r="D39" s="220" t="s">
        <v>52</v>
      </c>
      <c r="E39" s="424"/>
      <c r="F39" s="424"/>
      <c r="G39" s="424"/>
      <c r="H39" s="220" t="s">
        <v>630</v>
      </c>
    </row>
    <row r="40" spans="1:8" ht="15" customHeight="1">
      <c r="A40" s="540"/>
      <c r="B40" s="146" t="s">
        <v>286</v>
      </c>
      <c r="C40" s="248" t="s">
        <v>283</v>
      </c>
      <c r="D40" s="220"/>
      <c r="E40" s="423" t="s">
        <v>350</v>
      </c>
      <c r="F40" s="424"/>
      <c r="G40" s="424"/>
      <c r="H40" s="220"/>
    </row>
    <row r="41" spans="1:8" ht="15" customHeight="1">
      <c r="A41" s="540"/>
      <c r="B41" s="146" t="s">
        <v>633</v>
      </c>
      <c r="C41" s="248" t="s">
        <v>649</v>
      </c>
      <c r="D41" s="220"/>
      <c r="E41" s="423"/>
      <c r="F41" s="424"/>
      <c r="G41" s="424"/>
      <c r="H41" s="220" t="s">
        <v>627</v>
      </c>
    </row>
    <row r="42" spans="1:8" ht="15" customHeight="1">
      <c r="A42" s="540"/>
      <c r="B42" s="146" t="s">
        <v>634</v>
      </c>
      <c r="C42" s="248" t="s">
        <v>650</v>
      </c>
      <c r="D42" s="220"/>
      <c r="E42" s="423"/>
      <c r="F42" s="424"/>
      <c r="G42" s="424"/>
      <c r="H42" s="220" t="s">
        <v>627</v>
      </c>
    </row>
    <row r="43" spans="1:8" ht="15" customHeight="1">
      <c r="A43" s="533" t="s">
        <v>116</v>
      </c>
      <c r="B43" s="146" t="s">
        <v>55</v>
      </c>
      <c r="C43" s="247" t="s">
        <v>158</v>
      </c>
      <c r="D43" s="220" t="s">
        <v>54</v>
      </c>
      <c r="E43" s="423" t="s">
        <v>351</v>
      </c>
      <c r="F43" s="424"/>
      <c r="G43" s="424"/>
      <c r="H43" s="220" t="s">
        <v>627</v>
      </c>
    </row>
    <row r="44" spans="1:8" ht="15" customHeight="1">
      <c r="A44" s="533"/>
      <c r="B44" s="252" t="s">
        <v>288</v>
      </c>
      <c r="C44" s="248" t="s">
        <v>284</v>
      </c>
      <c r="D44" s="220"/>
      <c r="E44" s="424"/>
      <c r="F44" s="424" t="s">
        <v>357</v>
      </c>
      <c r="G44" s="424"/>
      <c r="H44" s="220" t="s">
        <v>631</v>
      </c>
    </row>
    <row r="45" spans="1:8" ht="15" customHeight="1">
      <c r="A45" s="533"/>
      <c r="B45" s="252" t="s">
        <v>475</v>
      </c>
      <c r="C45" s="281" t="s">
        <v>474</v>
      </c>
      <c r="D45" s="220"/>
      <c r="E45" s="424" t="s">
        <v>505</v>
      </c>
      <c r="F45" s="424"/>
      <c r="G45" s="424"/>
      <c r="H45" s="220"/>
    </row>
    <row r="46" spans="1:8" ht="15" customHeight="1">
      <c r="A46" s="533"/>
      <c r="B46" s="282" t="s">
        <v>520</v>
      </c>
      <c r="C46" s="249" t="s">
        <v>519</v>
      </c>
      <c r="D46" s="220"/>
      <c r="E46" s="424"/>
      <c r="F46" s="424" t="s">
        <v>664</v>
      </c>
      <c r="G46" s="424"/>
      <c r="H46" s="220"/>
    </row>
    <row r="47" spans="1:8" ht="15" customHeight="1">
      <c r="A47" s="533"/>
      <c r="B47" s="282" t="s">
        <v>527</v>
      </c>
      <c r="C47" s="249" t="s">
        <v>526</v>
      </c>
      <c r="D47" s="220"/>
      <c r="E47" s="424"/>
      <c r="F47" s="424" t="s">
        <v>663</v>
      </c>
      <c r="G47" s="424"/>
      <c r="H47" s="220"/>
    </row>
    <row r="48" spans="1:8" ht="15" customHeight="1">
      <c r="A48" s="534" t="s">
        <v>117</v>
      </c>
      <c r="B48" s="252" t="s">
        <v>362</v>
      </c>
      <c r="C48" s="247" t="s">
        <v>167</v>
      </c>
      <c r="D48" s="220" t="s">
        <v>56</v>
      </c>
      <c r="E48" s="424"/>
      <c r="F48" s="424"/>
      <c r="G48" s="424"/>
      <c r="H48" s="220"/>
    </row>
    <row r="49" spans="1:8" ht="15" customHeight="1">
      <c r="A49" s="534"/>
      <c r="B49" s="252" t="s">
        <v>444</v>
      </c>
      <c r="C49" s="247" t="s">
        <v>169</v>
      </c>
      <c r="D49" s="220" t="s">
        <v>171</v>
      </c>
      <c r="E49" s="424"/>
      <c r="F49" s="424"/>
      <c r="G49" s="424"/>
      <c r="H49" s="220"/>
    </row>
    <row r="50" spans="1:8" ht="15" customHeight="1">
      <c r="A50" s="534"/>
      <c r="B50" s="252" t="s">
        <v>58</v>
      </c>
      <c r="C50" s="247" t="s">
        <v>170</v>
      </c>
      <c r="D50" s="220" t="s">
        <v>57</v>
      </c>
      <c r="E50" s="424"/>
      <c r="F50" s="424"/>
      <c r="G50" s="424"/>
      <c r="H50" s="220" t="s">
        <v>678</v>
      </c>
    </row>
    <row r="51" spans="1:8" ht="15" customHeight="1">
      <c r="A51" s="526" t="s">
        <v>118</v>
      </c>
      <c r="B51" s="253" t="s">
        <v>333</v>
      </c>
      <c r="C51" s="247" t="s">
        <v>159</v>
      </c>
      <c r="D51" s="220" t="s">
        <v>61</v>
      </c>
      <c r="E51" s="424"/>
      <c r="F51" s="424"/>
      <c r="G51" s="424"/>
      <c r="H51" s="220" t="s">
        <v>632</v>
      </c>
    </row>
    <row r="52" spans="1:8" ht="15" customHeight="1">
      <c r="A52" s="526"/>
      <c r="B52" s="252" t="s">
        <v>330</v>
      </c>
      <c r="C52" s="247" t="s">
        <v>160</v>
      </c>
      <c r="D52" s="220" t="s">
        <v>394</v>
      </c>
      <c r="E52" s="424"/>
      <c r="F52" s="424"/>
      <c r="G52" s="424"/>
      <c r="H52" s="220"/>
    </row>
    <row r="53" spans="1:8" ht="15" customHeight="1">
      <c r="A53" s="526"/>
      <c r="B53" s="252" t="s">
        <v>63</v>
      </c>
      <c r="C53" s="247" t="s">
        <v>161</v>
      </c>
      <c r="D53" s="220" t="s">
        <v>62</v>
      </c>
      <c r="E53" s="424"/>
      <c r="F53" s="424"/>
      <c r="G53" s="424"/>
      <c r="H53" s="220"/>
    </row>
    <row r="54" spans="1:8" ht="15" customHeight="1">
      <c r="A54" s="526"/>
      <c r="B54" s="253" t="s">
        <v>65</v>
      </c>
      <c r="C54" s="247" t="s">
        <v>162</v>
      </c>
      <c r="D54" s="220" t="s">
        <v>64</v>
      </c>
      <c r="E54" s="424"/>
      <c r="F54" s="424"/>
      <c r="G54" s="424"/>
      <c r="H54" s="220" t="s">
        <v>685</v>
      </c>
    </row>
    <row r="55" spans="1:8" ht="15" customHeight="1">
      <c r="A55" s="526"/>
      <c r="B55" s="162" t="s">
        <v>428</v>
      </c>
      <c r="C55" s="247" t="s">
        <v>163</v>
      </c>
      <c r="D55" s="220" t="s">
        <v>451</v>
      </c>
      <c r="E55" s="424"/>
      <c r="F55" s="424"/>
      <c r="G55" s="424"/>
      <c r="H55" s="220"/>
    </row>
    <row r="56" spans="1:8" ht="15" customHeight="1">
      <c r="A56" s="526"/>
      <c r="B56" s="162" t="s">
        <v>480</v>
      </c>
      <c r="C56" s="247" t="s">
        <v>479</v>
      </c>
      <c r="D56" s="220"/>
      <c r="E56" s="424" t="s">
        <v>504</v>
      </c>
      <c r="F56" s="424"/>
      <c r="G56" s="424"/>
      <c r="H56" s="220"/>
    </row>
    <row r="57" spans="1:8" ht="15" customHeight="1">
      <c r="A57" s="526"/>
      <c r="B57" s="162" t="s">
        <v>484</v>
      </c>
      <c r="C57" s="247" t="s">
        <v>483</v>
      </c>
      <c r="D57" s="220"/>
      <c r="E57" s="424" t="s">
        <v>669</v>
      </c>
      <c r="F57" s="424"/>
      <c r="G57" s="424"/>
      <c r="H57" s="220" t="s">
        <v>683</v>
      </c>
    </row>
    <row r="58" spans="1:8" ht="15" customHeight="1">
      <c r="A58" s="527" t="s">
        <v>119</v>
      </c>
      <c r="B58" s="162" t="s">
        <v>295</v>
      </c>
      <c r="C58" s="248" t="s">
        <v>289</v>
      </c>
      <c r="D58" s="220" t="s">
        <v>291</v>
      </c>
      <c r="E58" s="424"/>
      <c r="F58" s="424"/>
      <c r="G58" s="424"/>
      <c r="H58" s="220"/>
    </row>
    <row r="59" spans="1:8" ht="15" customHeight="1">
      <c r="A59" s="527"/>
      <c r="B59" s="162" t="s">
        <v>294</v>
      </c>
      <c r="C59" s="248" t="s">
        <v>290</v>
      </c>
      <c r="D59" s="220"/>
      <c r="E59" s="424"/>
      <c r="F59" s="424"/>
      <c r="G59" s="424" t="s">
        <v>360</v>
      </c>
      <c r="H59" s="220"/>
    </row>
    <row r="60" spans="1:8" ht="15" customHeight="1">
      <c r="A60" s="527"/>
      <c r="B60" s="162" t="s">
        <v>487</v>
      </c>
      <c r="C60" s="248" t="s">
        <v>296</v>
      </c>
      <c r="D60" s="220"/>
      <c r="E60" s="423" t="s">
        <v>670</v>
      </c>
      <c r="F60" s="424"/>
      <c r="G60" s="424"/>
      <c r="H60" s="220"/>
    </row>
    <row r="61" spans="1:8" ht="15" customHeight="1">
      <c r="A61" s="527"/>
      <c r="B61" s="253" t="s">
        <v>387</v>
      </c>
      <c r="C61" s="248" t="s">
        <v>390</v>
      </c>
      <c r="D61" s="220"/>
      <c r="E61" s="423" t="s">
        <v>340</v>
      </c>
      <c r="F61" s="424"/>
      <c r="G61" s="424"/>
      <c r="H61" s="220"/>
    </row>
    <row r="62" spans="1:8" s="197" customFormat="1" ht="15" customHeight="1">
      <c r="A62" s="527"/>
      <c r="B62" s="282" t="s">
        <v>531</v>
      </c>
      <c r="C62" s="249" t="s">
        <v>530</v>
      </c>
      <c r="D62" s="220"/>
      <c r="E62" s="423"/>
      <c r="F62" s="424"/>
      <c r="G62" s="424" t="s">
        <v>541</v>
      </c>
      <c r="H62" s="220"/>
    </row>
    <row r="63" spans="1:8" ht="15" customHeight="1">
      <c r="A63" s="528" t="s">
        <v>120</v>
      </c>
      <c r="B63" s="252" t="s">
        <v>68</v>
      </c>
      <c r="C63" s="247" t="s">
        <v>164</v>
      </c>
      <c r="D63" s="220" t="s">
        <v>67</v>
      </c>
      <c r="E63" s="423" t="s">
        <v>352</v>
      </c>
      <c r="F63" s="424"/>
      <c r="G63" s="424"/>
      <c r="H63" s="220" t="s">
        <v>627</v>
      </c>
    </row>
    <row r="64" spans="1:8" ht="15" customHeight="1">
      <c r="A64" s="528"/>
      <c r="B64" s="253" t="s">
        <v>411</v>
      </c>
      <c r="C64" s="248" t="s">
        <v>297</v>
      </c>
      <c r="D64" s="220"/>
      <c r="E64" s="426" t="s">
        <v>353</v>
      </c>
      <c r="F64" s="424"/>
      <c r="G64" s="424" t="s">
        <v>666</v>
      </c>
      <c r="H64" s="220"/>
    </row>
    <row r="65" spans="1:8" ht="15" customHeight="1">
      <c r="A65" s="531" t="s">
        <v>121</v>
      </c>
      <c r="B65" s="250" t="s">
        <v>301</v>
      </c>
      <c r="C65" s="248" t="s">
        <v>298</v>
      </c>
      <c r="D65" s="220"/>
      <c r="E65" s="423" t="s">
        <v>354</v>
      </c>
      <c r="F65" s="424"/>
      <c r="G65" s="424"/>
      <c r="H65" s="220"/>
    </row>
    <row r="66" spans="1:8" ht="15" customHeight="1">
      <c r="A66" s="532"/>
      <c r="B66" s="282" t="s">
        <v>642</v>
      </c>
      <c r="C66" s="248" t="s">
        <v>651</v>
      </c>
      <c r="D66" s="220"/>
      <c r="E66" s="423"/>
      <c r="F66" s="424" t="s">
        <v>665</v>
      </c>
      <c r="G66" s="424"/>
      <c r="H66" s="220"/>
    </row>
    <row r="67" spans="1:8" ht="15" customHeight="1">
      <c r="A67" s="529" t="s">
        <v>122</v>
      </c>
      <c r="B67" s="146" t="s">
        <v>174</v>
      </c>
      <c r="C67" s="247" t="s">
        <v>180</v>
      </c>
      <c r="D67" s="220" t="s">
        <v>229</v>
      </c>
      <c r="E67" s="424"/>
      <c r="F67" s="424"/>
      <c r="G67" s="424"/>
      <c r="H67" s="220" t="s">
        <v>627</v>
      </c>
    </row>
    <row r="68" spans="1:8" ht="15" customHeight="1">
      <c r="A68" s="529"/>
      <c r="B68" s="221" t="s">
        <v>327</v>
      </c>
      <c r="C68" s="248" t="s">
        <v>302</v>
      </c>
      <c r="D68" s="220"/>
      <c r="E68" s="423" t="s">
        <v>354</v>
      </c>
      <c r="F68" s="424"/>
      <c r="G68" s="424"/>
      <c r="H68" s="220"/>
    </row>
    <row r="69" spans="1:8" ht="15" customHeight="1">
      <c r="A69" s="529"/>
      <c r="B69" s="146" t="s">
        <v>467</v>
      </c>
      <c r="C69" s="248" t="s">
        <v>303</v>
      </c>
      <c r="D69" s="220"/>
      <c r="E69" s="424"/>
      <c r="F69" s="424" t="s">
        <v>229</v>
      </c>
      <c r="G69" s="424"/>
      <c r="H69" s="220"/>
    </row>
    <row r="70" spans="1:8" ht="15" customHeight="1">
      <c r="A70" s="529"/>
      <c r="B70" s="146" t="s">
        <v>324</v>
      </c>
      <c r="C70" s="248" t="s">
        <v>304</v>
      </c>
      <c r="D70" s="220"/>
      <c r="E70" s="423" t="s">
        <v>354</v>
      </c>
      <c r="F70" s="424"/>
      <c r="G70" s="424"/>
      <c r="H70" s="220"/>
    </row>
    <row r="71" spans="1:8" ht="15" customHeight="1">
      <c r="A71" s="529"/>
      <c r="B71" s="146" t="s">
        <v>316</v>
      </c>
      <c r="C71" s="248" t="s">
        <v>305</v>
      </c>
      <c r="D71" s="220"/>
      <c r="E71" s="423" t="s">
        <v>472</v>
      </c>
      <c r="F71" s="424"/>
      <c r="G71" s="424"/>
      <c r="H71" s="220"/>
    </row>
    <row r="72" spans="1:8" ht="15" customHeight="1">
      <c r="A72" s="529"/>
      <c r="B72" s="146" t="s">
        <v>315</v>
      </c>
      <c r="C72" s="248" t="s">
        <v>306</v>
      </c>
      <c r="D72" s="220"/>
      <c r="E72" s="424"/>
      <c r="F72" s="424" t="s">
        <v>358</v>
      </c>
      <c r="G72" s="424"/>
      <c r="H72" s="220"/>
    </row>
    <row r="73" spans="1:8" ht="15" customHeight="1">
      <c r="A73" s="529"/>
      <c r="B73" s="146" t="s">
        <v>490</v>
      </c>
      <c r="C73" s="248" t="s">
        <v>489</v>
      </c>
      <c r="D73" s="220"/>
      <c r="E73" s="424"/>
      <c r="F73" s="424" t="s">
        <v>358</v>
      </c>
      <c r="G73" s="424"/>
      <c r="H73" s="220"/>
    </row>
    <row r="74" spans="1:8" ht="15" customHeight="1">
      <c r="A74" s="530" t="s">
        <v>123</v>
      </c>
      <c r="B74" s="146" t="s">
        <v>71</v>
      </c>
      <c r="C74" s="247" t="s">
        <v>165</v>
      </c>
      <c r="D74" s="220" t="s">
        <v>70</v>
      </c>
      <c r="E74" s="424"/>
      <c r="F74" s="424"/>
      <c r="G74" s="424"/>
      <c r="H74" s="220"/>
    </row>
    <row r="75" spans="1:8" ht="15" customHeight="1">
      <c r="A75" s="530"/>
      <c r="B75" s="146" t="s">
        <v>328</v>
      </c>
      <c r="C75" s="248" t="s">
        <v>307</v>
      </c>
      <c r="D75" s="220"/>
      <c r="E75" s="424"/>
      <c r="F75" s="425" t="s">
        <v>672</v>
      </c>
      <c r="G75" s="424"/>
      <c r="H75" s="220"/>
    </row>
    <row r="76" spans="1:8" ht="15" customHeight="1">
      <c r="A76" s="530"/>
      <c r="B76" s="221" t="s">
        <v>548</v>
      </c>
      <c r="C76" s="248" t="s">
        <v>308</v>
      </c>
      <c r="D76" s="220"/>
      <c r="E76" s="424"/>
      <c r="F76" s="424" t="s">
        <v>359</v>
      </c>
      <c r="G76" s="424"/>
      <c r="H76" s="220"/>
    </row>
    <row r="77" spans="1:8">
      <c r="A77" s="530"/>
      <c r="B77" s="221" t="s">
        <v>500</v>
      </c>
      <c r="C77" s="248" t="s">
        <v>496</v>
      </c>
      <c r="D77" s="220"/>
      <c r="E77" s="424"/>
      <c r="F77" s="424" t="s">
        <v>359</v>
      </c>
      <c r="G77" s="424"/>
      <c r="H77" s="220"/>
    </row>
    <row r="78" spans="1:8">
      <c r="A78" s="525" t="s">
        <v>124</v>
      </c>
      <c r="B78" s="252" t="s">
        <v>535</v>
      </c>
      <c r="C78" s="247" t="s">
        <v>166</v>
      </c>
      <c r="D78" s="220" t="s">
        <v>240</v>
      </c>
      <c r="E78" s="424"/>
      <c r="F78" s="424"/>
      <c r="G78" s="424"/>
      <c r="H78" s="220"/>
    </row>
    <row r="79" spans="1:8">
      <c r="A79" s="525"/>
      <c r="B79" s="146" t="s">
        <v>421</v>
      </c>
      <c r="C79" s="248" t="s">
        <v>309</v>
      </c>
      <c r="D79" s="220" t="s">
        <v>310</v>
      </c>
      <c r="E79" s="423" t="s">
        <v>355</v>
      </c>
      <c r="F79" s="424"/>
      <c r="G79" s="424"/>
      <c r="H79" s="220"/>
    </row>
  </sheetData>
  <mergeCells count="16">
    <mergeCell ref="A6:A7"/>
    <mergeCell ref="A2:A5"/>
    <mergeCell ref="A78:A79"/>
    <mergeCell ref="A51:A57"/>
    <mergeCell ref="A58:A62"/>
    <mergeCell ref="A63:A64"/>
    <mergeCell ref="A67:A73"/>
    <mergeCell ref="A74:A77"/>
    <mergeCell ref="A65:A66"/>
    <mergeCell ref="A43:A47"/>
    <mergeCell ref="A48:A50"/>
    <mergeCell ref="A13:A15"/>
    <mergeCell ref="A21:A28"/>
    <mergeCell ref="A8:A12"/>
    <mergeCell ref="A16:A19"/>
    <mergeCell ref="A29:A42"/>
  </mergeCells>
  <conditionalFormatting sqref="B2:H79">
    <cfRule type="expression" dxfId="388" priority="7">
      <formula>MOD(ROW(),2)=1</formula>
    </cfRule>
  </conditionalFormatting>
  <hyperlinks>
    <hyperlink ref="C2" location="'1_1'!A1" display="1_1" xr:uid="{00000000-0004-0000-0400-000000000000}"/>
    <hyperlink ref="C6" location="'2_1'!A1" display="2_1" xr:uid="{00000000-0004-0000-0400-000001000000}"/>
    <hyperlink ref="C8" location="'3_1'!A1" display="3_1" xr:uid="{00000000-0004-0000-0400-000002000000}"/>
    <hyperlink ref="C13" location="'4_1'!A1" display="4_1" xr:uid="{00000000-0004-0000-0400-000003000000}"/>
    <hyperlink ref="C14" location="'4_2'!A1" display="4_2" xr:uid="{00000000-0004-0000-0400-000004000000}"/>
    <hyperlink ref="C15" location="'4_3'!A1" display="4_3" xr:uid="{00000000-0004-0000-0400-000005000000}"/>
    <hyperlink ref="C16" location="'5_1'!A1" display="5_1" xr:uid="{00000000-0004-0000-0400-000006000000}"/>
    <hyperlink ref="C20" location="'6_1'!A1" display="6_1" xr:uid="{00000000-0004-0000-0400-000007000000}"/>
    <hyperlink ref="C21" location="'7_1'!A1" display="7_1" xr:uid="{00000000-0004-0000-0400-000008000000}"/>
    <hyperlink ref="C22" location="'7_2'!A1" display="7_2" xr:uid="{00000000-0004-0000-0400-000009000000}"/>
    <hyperlink ref="C23" location="'7_3'!A1" display="7_3" xr:uid="{00000000-0004-0000-0400-00000A000000}"/>
    <hyperlink ref="C24" location="'7_4'!A1" display="7_4" xr:uid="{00000000-0004-0000-0400-00000B000000}"/>
    <hyperlink ref="C25" location="'7_5'!A1" display="7_5" xr:uid="{00000000-0004-0000-0400-00000C000000}"/>
    <hyperlink ref="C26" location="'7_6'!A1" display="7_6" xr:uid="{00000000-0004-0000-0400-00000D000000}"/>
    <hyperlink ref="C27" location="'7_7'!A1" display="7_7" xr:uid="{00000000-0004-0000-0400-00000E000000}"/>
    <hyperlink ref="C29" location="'8_1'!A1" display="8_1" xr:uid="{00000000-0004-0000-0400-00000F000000}"/>
    <hyperlink ref="C30" location="'8_2'!A1" display="8_2" xr:uid="{00000000-0004-0000-0400-000010000000}"/>
    <hyperlink ref="C31" location="'8_3'!A1" display="8_3" xr:uid="{00000000-0004-0000-0400-000011000000}"/>
    <hyperlink ref="C32" location="'8_4'!A1" display="8_4" xr:uid="{00000000-0004-0000-0400-000012000000}"/>
    <hyperlink ref="C33" location="'8_5'!A1" display="8_5" xr:uid="{00000000-0004-0000-0400-000013000000}"/>
    <hyperlink ref="C34" location="'8_6'!A1" display="8_6" xr:uid="{00000000-0004-0000-0400-000014000000}"/>
    <hyperlink ref="C35" location="'8_7'!A1" display="8_7" xr:uid="{00000000-0004-0000-0400-000015000000}"/>
    <hyperlink ref="C36" location="'8_8'!A1" display="8_8" xr:uid="{00000000-0004-0000-0400-000016000000}"/>
    <hyperlink ref="C37" location="'8_9'!A1" display="8_9" xr:uid="{00000000-0004-0000-0400-000017000000}"/>
    <hyperlink ref="C38" location="'8_10'!A1" display="8_10" xr:uid="{00000000-0004-0000-0400-000018000000}"/>
    <hyperlink ref="C39" location="'8_11'!A1" display="8_11" xr:uid="{00000000-0004-0000-0400-000019000000}"/>
    <hyperlink ref="C43" location="'9_1'!A1" display="9_1" xr:uid="{00000000-0004-0000-0400-00001A000000}"/>
    <hyperlink ref="C48" location="'10_1'!A1" display="10_1" xr:uid="{00000000-0004-0000-0400-00001B000000}"/>
    <hyperlink ref="C49" location="'10_2'!A1" display="10_2" xr:uid="{00000000-0004-0000-0400-00001C000000}"/>
    <hyperlink ref="C50" location="'10_3'!A1" display="10_3" xr:uid="{00000000-0004-0000-0400-00001D000000}"/>
    <hyperlink ref="C51" location="'11_1'!A1" display="11_1" xr:uid="{00000000-0004-0000-0400-00001E000000}"/>
    <hyperlink ref="C52" location="'11_2'!A1" display="11_2" xr:uid="{00000000-0004-0000-0400-00001F000000}"/>
    <hyperlink ref="C53" location="'11_3'!A1" display="11_3" xr:uid="{00000000-0004-0000-0400-000020000000}"/>
    <hyperlink ref="C54" location="'11_4'!A1" display="11_4" xr:uid="{00000000-0004-0000-0400-000021000000}"/>
    <hyperlink ref="C55" location="'11_5'!A1" display="11_5" xr:uid="{00000000-0004-0000-0400-000022000000}"/>
    <hyperlink ref="C63" location="'13_1'!A1" display="13_1" xr:uid="{00000000-0004-0000-0400-000023000000}"/>
    <hyperlink ref="C67" location="'15_1'!A1" display="15_1" xr:uid="{00000000-0004-0000-0400-000024000000}"/>
    <hyperlink ref="C74" location="'16_1'!A1" display="16_1" xr:uid="{00000000-0004-0000-0400-000025000000}"/>
    <hyperlink ref="C78" location="'17_1'!A1" display="17_1" xr:uid="{00000000-0004-0000-0400-000026000000}"/>
    <hyperlink ref="C3" location="'1_2'!A1" display="'1_2'" xr:uid="{00000000-0004-0000-0400-000027000000}"/>
    <hyperlink ref="C9" location="'3_2'!A1" display="'3_2" xr:uid="{00000000-0004-0000-0400-000028000000}"/>
    <hyperlink ref="C10" location="'3_3'!A1" display="'3_3" xr:uid="{00000000-0004-0000-0400-000029000000}"/>
    <hyperlink ref="C11" location="'3_4'!A1" display="'3_4" xr:uid="{00000000-0004-0000-0400-00002A000000}"/>
    <hyperlink ref="C12" location="'3_5'!A1" display="'3_5" xr:uid="{00000000-0004-0000-0400-00002B000000}"/>
    <hyperlink ref="C17" location="'5_2'!A1" display="'5_2'" xr:uid="{00000000-0004-0000-0400-00002C000000}"/>
    <hyperlink ref="C18" location="'5_3'!A1" display="'5_3" xr:uid="{00000000-0004-0000-0400-00002D000000}"/>
    <hyperlink ref="C19" location="'5_4'!A1" display="'5_4" xr:uid="{00000000-0004-0000-0400-00002E000000}"/>
    <hyperlink ref="C28" location="'7_8'!A1" display="'7_8" xr:uid="{00000000-0004-0000-0400-00002F000000}"/>
    <hyperlink ref="C40" location="'8_12'!A1" display="'8_12" xr:uid="{00000000-0004-0000-0400-000030000000}"/>
    <hyperlink ref="C44" location="'9_2'!A1" display="'9_2" xr:uid="{00000000-0004-0000-0400-000031000000}"/>
    <hyperlink ref="C58" location="'12_1'!A1" display="'12_1" xr:uid="{00000000-0004-0000-0400-000032000000}"/>
    <hyperlink ref="C59" location="'12_2'!A1" display="'12_2" xr:uid="{00000000-0004-0000-0400-000033000000}"/>
    <hyperlink ref="C60" location="'12_3'!A1" display="'12_3" xr:uid="{00000000-0004-0000-0400-000034000000}"/>
    <hyperlink ref="C61" location="'12_4'!A1" display="'12_4" xr:uid="{00000000-0004-0000-0400-000035000000}"/>
    <hyperlink ref="C64" location="'13_2'!A1" display="'13_2" xr:uid="{00000000-0004-0000-0400-000036000000}"/>
    <hyperlink ref="C65" location="'14_1'!A1" display="'14_1" xr:uid="{00000000-0004-0000-0400-000037000000}"/>
    <hyperlink ref="C68" location="'15_2'!A1" display="'15_2" xr:uid="{00000000-0004-0000-0400-000038000000}"/>
    <hyperlink ref="C69" location="'15_3'!A1" display="'15_3" xr:uid="{00000000-0004-0000-0400-000039000000}"/>
    <hyperlink ref="C70" location="'15_4'!A1" display="'15_4" xr:uid="{00000000-0004-0000-0400-00003A000000}"/>
    <hyperlink ref="C75" location="'16_2'!A1" display="'16_2" xr:uid="{00000000-0004-0000-0400-00003B000000}"/>
    <hyperlink ref="C76" location="'16_3'!A1" display="'16_3" xr:uid="{00000000-0004-0000-0400-00003C000000}"/>
    <hyperlink ref="C79" location="'17_2'!A1" display="'17_2" xr:uid="{00000000-0004-0000-0400-00003D000000}"/>
    <hyperlink ref="C72" location="'15_6'!A1" display="'15_6" xr:uid="{00000000-0004-0000-0400-00003E000000}"/>
    <hyperlink ref="C71" location="'15_5'!A1" display="'15_5" xr:uid="{00000000-0004-0000-0400-00003F000000}"/>
    <hyperlink ref="C45" location="'9_3'!A1" display="9_3" xr:uid="{00000000-0004-0000-0400-000040000000}"/>
    <hyperlink ref="C56" location="'11_6'!A1" display="11_6" xr:uid="{00000000-0004-0000-0400-000041000000}"/>
    <hyperlink ref="C57" location="'11_7'!A1" display="11_7" xr:uid="{00000000-0004-0000-0400-000042000000}"/>
    <hyperlink ref="C73" location="'15_7'!A1" display="15_7" xr:uid="{00000000-0004-0000-0400-000043000000}"/>
    <hyperlink ref="C77" location="'16_4'!A1" display="16_4" xr:uid="{00000000-0004-0000-0400-000044000000}"/>
    <hyperlink ref="C4" location="'1_3'!A1" display="1_3" xr:uid="{00000000-0004-0000-0400-000045000000}"/>
    <hyperlink ref="C46" location="'9_4'!A1" display="9_4" xr:uid="{00000000-0004-0000-0400-000046000000}"/>
    <hyperlink ref="C47" location="'9_5'!A1" display="9_5" xr:uid="{00000000-0004-0000-0400-000047000000}"/>
    <hyperlink ref="C62" location="'12_5'!A1" display="12_5" xr:uid="{00000000-0004-0000-0400-000048000000}"/>
    <hyperlink ref="C7" location="'2_2'!A1" display="NEU" xr:uid="{1FAC9EFB-7ED8-4C4A-B4A5-AD1A0DDEFD8C}"/>
    <hyperlink ref="C41" location="'8_13'!A1" display="NEU" xr:uid="{D5C92E97-39DC-4935-A3DA-605A29418679}"/>
    <hyperlink ref="C42" location="'8_14'!A1" display="NEU" xr:uid="{7C53F8DE-95C5-41D9-AEA5-3A43248D0DE8}"/>
    <hyperlink ref="C66" location="'14_2'!A1" display="NEU" xr:uid="{16B1937D-75B4-48B9-98AB-DC697D31E526}"/>
    <hyperlink ref="C5" location="'1_4'!A1" display="NEU" xr:uid="{2A741CA6-3604-4916-9393-F937C92022E5}"/>
  </hyperlinks>
  <pageMargins left="0.7" right="0.7" top="0.78740157499999996" bottom="0.78740157499999996"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D6925"/>
  </sheetPr>
  <dimension ref="A1:J104"/>
  <sheetViews>
    <sheetView showGridLines="0" workbookViewId="0">
      <selection activeCell="A2" sqref="A2"/>
    </sheetView>
  </sheetViews>
  <sheetFormatPr baseColWidth="10" defaultColWidth="25.28515625" defaultRowHeight="15"/>
  <cols>
    <col min="1" max="1" width="23" bestFit="1" customWidth="1"/>
    <col min="2" max="10" width="9" customWidth="1"/>
  </cols>
  <sheetData>
    <row r="1" spans="1:10" ht="15.75">
      <c r="A1" s="20" t="s">
        <v>519</v>
      </c>
      <c r="B1" s="21" t="s">
        <v>520</v>
      </c>
    </row>
    <row r="2" spans="1:10">
      <c r="A2" s="170" t="s">
        <v>395</v>
      </c>
    </row>
    <row r="3" spans="1:10" ht="15" customHeight="1">
      <c r="A3" s="551" t="s">
        <v>1</v>
      </c>
      <c r="B3" s="545" t="s">
        <v>521</v>
      </c>
      <c r="C3" s="545"/>
      <c r="D3" s="545"/>
      <c r="E3" s="545"/>
      <c r="F3" s="545"/>
      <c r="G3" s="545"/>
      <c r="H3" s="545"/>
      <c r="I3" s="545"/>
      <c r="J3" s="545"/>
    </row>
    <row r="4" spans="1:10">
      <c r="A4" s="551"/>
      <c r="B4" s="318">
        <v>2017</v>
      </c>
      <c r="C4" s="318">
        <v>2018</v>
      </c>
      <c r="D4" s="318">
        <v>2019</v>
      </c>
      <c r="E4" s="318">
        <v>2020</v>
      </c>
      <c r="F4" s="318">
        <v>2021</v>
      </c>
      <c r="G4" s="318">
        <v>2022</v>
      </c>
      <c r="H4" s="318">
        <v>2023</v>
      </c>
      <c r="I4" s="439">
        <v>2024</v>
      </c>
      <c r="J4" s="504">
        <v>2025</v>
      </c>
    </row>
    <row r="5" spans="1:10">
      <c r="A5" s="131" t="s">
        <v>2</v>
      </c>
      <c r="B5" s="53">
        <v>933</v>
      </c>
      <c r="C5" s="53">
        <v>1366</v>
      </c>
      <c r="D5" s="53">
        <v>2787</v>
      </c>
      <c r="E5" s="53">
        <v>4710</v>
      </c>
      <c r="F5" s="53">
        <v>7162</v>
      </c>
      <c r="G5" s="53">
        <v>10517</v>
      </c>
      <c r="H5" s="53">
        <v>16513</v>
      </c>
      <c r="I5" s="53">
        <v>23376</v>
      </c>
      <c r="J5" s="53">
        <v>28124</v>
      </c>
    </row>
    <row r="6" spans="1:10">
      <c r="A6" s="13" t="s">
        <v>3</v>
      </c>
      <c r="B6" s="53">
        <v>1553</v>
      </c>
      <c r="C6" s="53">
        <v>2513</v>
      </c>
      <c r="D6" s="53">
        <v>4464</v>
      </c>
      <c r="E6" s="53">
        <v>6704</v>
      </c>
      <c r="F6" s="53">
        <v>9672</v>
      </c>
      <c r="G6" s="53">
        <v>12958</v>
      </c>
      <c r="H6" s="53">
        <v>18110</v>
      </c>
      <c r="I6" s="53">
        <v>26508</v>
      </c>
      <c r="J6" s="53">
        <v>32086</v>
      </c>
    </row>
    <row r="7" spans="1:10">
      <c r="A7" s="13" t="s">
        <v>4</v>
      </c>
      <c r="B7" s="53">
        <v>522</v>
      </c>
      <c r="C7" s="53">
        <v>656</v>
      </c>
      <c r="D7" s="53">
        <v>772</v>
      </c>
      <c r="E7" s="53">
        <v>1049</v>
      </c>
      <c r="F7" s="53">
        <v>1746</v>
      </c>
      <c r="G7" s="53">
        <v>2091</v>
      </c>
      <c r="H7" s="53">
        <v>2544</v>
      </c>
      <c r="I7" s="53">
        <v>4424</v>
      </c>
      <c r="J7" s="53">
        <v>5675</v>
      </c>
    </row>
    <row r="8" spans="1:10">
      <c r="A8" s="13" t="s">
        <v>5</v>
      </c>
      <c r="B8" s="53">
        <v>48</v>
      </c>
      <c r="C8" s="53">
        <v>122</v>
      </c>
      <c r="D8" s="53">
        <v>347</v>
      </c>
      <c r="E8" s="53">
        <v>599</v>
      </c>
      <c r="F8" s="53">
        <v>936</v>
      </c>
      <c r="G8" s="53">
        <v>1368</v>
      </c>
      <c r="H8" s="53">
        <v>1858</v>
      </c>
      <c r="I8" s="53">
        <v>3271</v>
      </c>
      <c r="J8" s="53">
        <v>4034</v>
      </c>
    </row>
    <row r="9" spans="1:10">
      <c r="A9" s="13" t="s">
        <v>6</v>
      </c>
      <c r="B9" s="53">
        <v>10</v>
      </c>
      <c r="C9" s="53">
        <v>71</v>
      </c>
      <c r="D9" s="53">
        <v>124</v>
      </c>
      <c r="E9" s="53">
        <v>288</v>
      </c>
      <c r="F9" s="53">
        <v>363</v>
      </c>
      <c r="G9" s="53">
        <v>428</v>
      </c>
      <c r="H9" s="53">
        <v>631</v>
      </c>
      <c r="I9" s="53">
        <v>841</v>
      </c>
      <c r="J9" s="53">
        <v>1236</v>
      </c>
    </row>
    <row r="10" spans="1:10">
      <c r="A10" s="13" t="s">
        <v>7</v>
      </c>
      <c r="B10" s="53">
        <v>323</v>
      </c>
      <c r="C10" s="53">
        <v>679</v>
      </c>
      <c r="D10" s="53">
        <v>907</v>
      </c>
      <c r="E10" s="53">
        <v>1166</v>
      </c>
      <c r="F10" s="53">
        <v>1377</v>
      </c>
      <c r="G10" s="53">
        <v>1626</v>
      </c>
      <c r="H10" s="53">
        <v>2157</v>
      </c>
      <c r="I10" s="53">
        <v>2747</v>
      </c>
      <c r="J10" s="53">
        <v>3393</v>
      </c>
    </row>
    <row r="11" spans="1:10">
      <c r="A11" s="13" t="s">
        <v>8</v>
      </c>
      <c r="B11" s="53">
        <v>427</v>
      </c>
      <c r="C11" s="53">
        <v>896</v>
      </c>
      <c r="D11" s="53">
        <v>1608</v>
      </c>
      <c r="E11" s="53">
        <v>2085</v>
      </c>
      <c r="F11" s="53">
        <v>2883</v>
      </c>
      <c r="G11" s="53">
        <v>4607</v>
      </c>
      <c r="H11" s="53">
        <v>6982</v>
      </c>
      <c r="I11" s="53">
        <v>9790</v>
      </c>
      <c r="J11" s="53">
        <v>12968</v>
      </c>
    </row>
    <row r="12" spans="1:10">
      <c r="A12" s="13" t="s">
        <v>9</v>
      </c>
      <c r="B12" s="53">
        <v>71</v>
      </c>
      <c r="C12" s="53">
        <v>137</v>
      </c>
      <c r="D12" s="53">
        <v>220</v>
      </c>
      <c r="E12" s="53">
        <v>315</v>
      </c>
      <c r="F12" s="53">
        <v>497</v>
      </c>
      <c r="G12" s="53">
        <v>758</v>
      </c>
      <c r="H12" s="53">
        <v>1085</v>
      </c>
      <c r="I12" s="53">
        <v>1731</v>
      </c>
      <c r="J12" s="53">
        <v>2177</v>
      </c>
    </row>
    <row r="13" spans="1:10">
      <c r="A13" s="13" t="s">
        <v>10</v>
      </c>
      <c r="B13" s="53">
        <v>565</v>
      </c>
      <c r="C13" s="53">
        <v>1094</v>
      </c>
      <c r="D13" s="53">
        <v>2031</v>
      </c>
      <c r="E13" s="53">
        <v>3168</v>
      </c>
      <c r="F13" s="53">
        <v>4428</v>
      </c>
      <c r="G13" s="53">
        <v>6109</v>
      </c>
      <c r="H13" s="53">
        <v>8787</v>
      </c>
      <c r="I13" s="53">
        <v>12769</v>
      </c>
      <c r="J13" s="53">
        <v>16220</v>
      </c>
    </row>
    <row r="14" spans="1:10">
      <c r="A14" s="13" t="s">
        <v>11</v>
      </c>
      <c r="B14" s="53">
        <v>1570</v>
      </c>
      <c r="C14" s="53">
        <v>2143</v>
      </c>
      <c r="D14" s="53">
        <v>3586</v>
      </c>
      <c r="E14" s="53">
        <v>5871</v>
      </c>
      <c r="F14" s="53">
        <v>8177</v>
      </c>
      <c r="G14" s="53">
        <v>11646</v>
      </c>
      <c r="H14" s="53">
        <v>16912</v>
      </c>
      <c r="I14" s="53">
        <v>24364</v>
      </c>
      <c r="J14" s="53">
        <v>31458</v>
      </c>
    </row>
    <row r="15" spans="1:10">
      <c r="A15" s="13" t="s">
        <v>12</v>
      </c>
      <c r="B15" s="53">
        <v>218</v>
      </c>
      <c r="C15" s="53">
        <v>361</v>
      </c>
      <c r="D15" s="53">
        <v>837</v>
      </c>
      <c r="E15" s="53">
        <v>1324</v>
      </c>
      <c r="F15" s="53">
        <v>1858</v>
      </c>
      <c r="G15" s="53">
        <v>2399</v>
      </c>
      <c r="H15" s="53">
        <v>3441</v>
      </c>
      <c r="I15" s="53">
        <v>5234</v>
      </c>
      <c r="J15" s="53">
        <v>6494</v>
      </c>
    </row>
    <row r="16" spans="1:10">
      <c r="A16" s="13" t="s">
        <v>13</v>
      </c>
      <c r="B16" s="53">
        <v>18</v>
      </c>
      <c r="C16" s="53">
        <v>40</v>
      </c>
      <c r="D16" s="53">
        <v>83</v>
      </c>
      <c r="E16" s="53">
        <v>205</v>
      </c>
      <c r="F16" s="53">
        <v>348</v>
      </c>
      <c r="G16" s="53">
        <v>526</v>
      </c>
      <c r="H16" s="53">
        <v>748</v>
      </c>
      <c r="I16" s="53">
        <v>1044</v>
      </c>
      <c r="J16" s="53">
        <v>1240</v>
      </c>
    </row>
    <row r="17" spans="1:10">
      <c r="A17" s="13" t="s">
        <v>14</v>
      </c>
      <c r="B17" s="53">
        <v>216</v>
      </c>
      <c r="C17" s="53">
        <v>321</v>
      </c>
      <c r="D17" s="53">
        <v>538</v>
      </c>
      <c r="E17" s="53">
        <v>1162</v>
      </c>
      <c r="F17" s="53">
        <v>1689</v>
      </c>
      <c r="G17" s="53">
        <v>2484</v>
      </c>
      <c r="H17" s="53">
        <v>3563</v>
      </c>
      <c r="I17" s="53">
        <v>4904</v>
      </c>
      <c r="J17" s="53">
        <v>5888</v>
      </c>
    </row>
    <row r="18" spans="1:10">
      <c r="A18" s="13" t="s">
        <v>15</v>
      </c>
      <c r="B18" s="53">
        <v>87</v>
      </c>
      <c r="C18" s="53">
        <v>180</v>
      </c>
      <c r="D18" s="53">
        <v>330</v>
      </c>
      <c r="E18" s="53">
        <v>551</v>
      </c>
      <c r="F18" s="53">
        <v>763</v>
      </c>
      <c r="G18" s="53">
        <v>1092</v>
      </c>
      <c r="H18" s="53">
        <v>1409</v>
      </c>
      <c r="I18" s="53">
        <v>2080</v>
      </c>
      <c r="J18" s="53">
        <v>2764</v>
      </c>
    </row>
    <row r="19" spans="1:10">
      <c r="A19" s="13" t="s">
        <v>16</v>
      </c>
      <c r="B19" s="53">
        <v>264</v>
      </c>
      <c r="C19" s="53">
        <v>544</v>
      </c>
      <c r="D19" s="53">
        <v>962</v>
      </c>
      <c r="E19" s="53">
        <v>1418</v>
      </c>
      <c r="F19" s="53">
        <v>2047</v>
      </c>
      <c r="G19" s="53">
        <v>2726</v>
      </c>
      <c r="H19" s="53">
        <v>3675</v>
      </c>
      <c r="I19" s="53">
        <v>5327</v>
      </c>
      <c r="J19" s="53">
        <v>6526</v>
      </c>
    </row>
    <row r="20" spans="1:10">
      <c r="A20" s="13" t="s">
        <v>17</v>
      </c>
      <c r="B20" s="53">
        <v>111</v>
      </c>
      <c r="C20" s="53">
        <v>357</v>
      </c>
      <c r="D20" s="53">
        <v>574</v>
      </c>
      <c r="E20" s="53">
        <v>731</v>
      </c>
      <c r="F20" s="53">
        <v>954</v>
      </c>
      <c r="G20" s="53">
        <v>1240</v>
      </c>
      <c r="H20" s="53">
        <v>1801</v>
      </c>
      <c r="I20" s="53">
        <v>2666</v>
      </c>
      <c r="J20" s="53">
        <v>3306</v>
      </c>
    </row>
    <row r="21" spans="1:10">
      <c r="A21" s="16" t="s">
        <v>18</v>
      </c>
      <c r="B21" s="126">
        <v>6936</v>
      </c>
      <c r="C21" s="126">
        <v>11480</v>
      </c>
      <c r="D21" s="126">
        <v>20170</v>
      </c>
      <c r="E21" s="126">
        <v>31346</v>
      </c>
      <c r="F21" s="126">
        <v>44900</v>
      </c>
      <c r="G21" s="126">
        <v>62575</v>
      </c>
      <c r="H21" s="126">
        <v>90216</v>
      </c>
      <c r="I21" s="126">
        <v>131076</v>
      </c>
      <c r="J21" s="126">
        <v>163589</v>
      </c>
    </row>
    <row r="23" spans="1:10" ht="15" customHeight="1">
      <c r="A23" s="551" t="s">
        <v>1</v>
      </c>
      <c r="B23" s="545" t="s">
        <v>522</v>
      </c>
      <c r="C23" s="545"/>
      <c r="D23" s="545"/>
      <c r="E23" s="545"/>
      <c r="F23" s="545"/>
      <c r="G23" s="545"/>
      <c r="H23" s="545"/>
      <c r="I23" s="545"/>
      <c r="J23" s="545"/>
    </row>
    <row r="24" spans="1:10">
      <c r="A24" s="551"/>
      <c r="B24" s="318">
        <v>2017</v>
      </c>
      <c r="C24" s="318">
        <v>2018</v>
      </c>
      <c r="D24" s="318">
        <v>2019</v>
      </c>
      <c r="E24" s="318">
        <v>2020</v>
      </c>
      <c r="F24" s="318">
        <v>2021</v>
      </c>
      <c r="G24" s="318">
        <v>2022</v>
      </c>
      <c r="H24" s="318">
        <v>2023</v>
      </c>
      <c r="I24" s="439">
        <v>2024</v>
      </c>
      <c r="J24" s="504">
        <v>2025</v>
      </c>
    </row>
    <row r="25" spans="1:10">
      <c r="A25" s="131" t="s">
        <v>2</v>
      </c>
      <c r="B25" s="53">
        <v>772</v>
      </c>
      <c r="C25" s="53">
        <v>1123</v>
      </c>
      <c r="D25" s="53">
        <v>2332</v>
      </c>
      <c r="E25" s="53">
        <v>4005</v>
      </c>
      <c r="F25" s="53">
        <v>6058</v>
      </c>
      <c r="G25" s="53">
        <v>9010</v>
      </c>
      <c r="H25" s="53">
        <v>14271</v>
      </c>
      <c r="I25" s="53">
        <v>19886</v>
      </c>
      <c r="J25" s="53">
        <v>23545</v>
      </c>
    </row>
    <row r="26" spans="1:10">
      <c r="A26" s="13" t="s">
        <v>3</v>
      </c>
      <c r="B26" s="53">
        <v>1328</v>
      </c>
      <c r="C26" s="53">
        <v>2150</v>
      </c>
      <c r="D26" s="53">
        <v>3927</v>
      </c>
      <c r="E26" s="53">
        <v>5931</v>
      </c>
      <c r="F26" s="53">
        <v>8452</v>
      </c>
      <c r="G26" s="53">
        <v>11086</v>
      </c>
      <c r="H26" s="53">
        <v>15315</v>
      </c>
      <c r="I26" s="53">
        <v>21463</v>
      </c>
      <c r="J26" s="53">
        <v>24838</v>
      </c>
    </row>
    <row r="27" spans="1:10">
      <c r="A27" s="13" t="s">
        <v>4</v>
      </c>
      <c r="B27" s="53">
        <v>506</v>
      </c>
      <c r="C27" s="53">
        <v>630</v>
      </c>
      <c r="D27" s="53">
        <v>726</v>
      </c>
      <c r="E27" s="53">
        <v>963</v>
      </c>
      <c r="F27" s="53">
        <v>1594</v>
      </c>
      <c r="G27" s="53">
        <v>1851</v>
      </c>
      <c r="H27" s="53">
        <v>2192</v>
      </c>
      <c r="I27" s="53">
        <v>3828</v>
      </c>
      <c r="J27" s="53">
        <v>4830</v>
      </c>
    </row>
    <row r="28" spans="1:10">
      <c r="A28" s="13" t="s">
        <v>5</v>
      </c>
      <c r="B28" s="53">
        <v>38</v>
      </c>
      <c r="C28" s="53">
        <v>92</v>
      </c>
      <c r="D28" s="53">
        <v>284</v>
      </c>
      <c r="E28" s="53">
        <v>499</v>
      </c>
      <c r="F28" s="53">
        <v>749</v>
      </c>
      <c r="G28" s="53">
        <v>1115</v>
      </c>
      <c r="H28" s="53">
        <v>1434</v>
      </c>
      <c r="I28" s="53">
        <v>2505</v>
      </c>
      <c r="J28" s="53">
        <v>2895</v>
      </c>
    </row>
    <row r="29" spans="1:10">
      <c r="A29" s="13" t="s">
        <v>6</v>
      </c>
      <c r="B29" s="53">
        <v>10</v>
      </c>
      <c r="C29" s="53">
        <v>67</v>
      </c>
      <c r="D29" s="53">
        <v>108</v>
      </c>
      <c r="E29" s="53">
        <v>251</v>
      </c>
      <c r="F29" s="53">
        <v>314</v>
      </c>
      <c r="G29" s="53">
        <v>377</v>
      </c>
      <c r="H29" s="53">
        <v>557</v>
      </c>
      <c r="I29" s="53">
        <v>727</v>
      </c>
      <c r="J29" s="53">
        <v>1041</v>
      </c>
    </row>
    <row r="30" spans="1:10">
      <c r="A30" s="13" t="s">
        <v>7</v>
      </c>
      <c r="B30" s="53">
        <v>310</v>
      </c>
      <c r="C30" s="53">
        <v>617</v>
      </c>
      <c r="D30" s="53">
        <v>828</v>
      </c>
      <c r="E30" s="53">
        <v>1056</v>
      </c>
      <c r="F30" s="53">
        <v>1191</v>
      </c>
      <c r="G30" s="53">
        <v>1409</v>
      </c>
      <c r="H30" s="53">
        <v>1832</v>
      </c>
      <c r="I30" s="53">
        <v>2260</v>
      </c>
      <c r="J30" s="53">
        <v>2707</v>
      </c>
    </row>
    <row r="31" spans="1:10">
      <c r="A31" s="13" t="s">
        <v>8</v>
      </c>
      <c r="B31" s="53">
        <v>374</v>
      </c>
      <c r="C31" s="53">
        <v>756</v>
      </c>
      <c r="D31" s="53">
        <v>1378</v>
      </c>
      <c r="E31" s="53">
        <v>1779</v>
      </c>
      <c r="F31" s="53">
        <v>2427</v>
      </c>
      <c r="G31" s="53">
        <v>3978</v>
      </c>
      <c r="H31" s="53">
        <v>5968</v>
      </c>
      <c r="I31" s="53">
        <v>7983</v>
      </c>
      <c r="J31" s="53">
        <v>10095</v>
      </c>
    </row>
    <row r="32" spans="1:10">
      <c r="A32" s="13" t="s">
        <v>9</v>
      </c>
      <c r="B32" s="53">
        <v>55</v>
      </c>
      <c r="C32" s="53">
        <v>109</v>
      </c>
      <c r="D32" s="53">
        <v>177</v>
      </c>
      <c r="E32" s="53">
        <v>255</v>
      </c>
      <c r="F32" s="53">
        <v>401</v>
      </c>
      <c r="G32" s="53">
        <v>606</v>
      </c>
      <c r="H32" s="53">
        <v>851</v>
      </c>
      <c r="I32" s="53">
        <v>1302</v>
      </c>
      <c r="J32" s="53">
        <v>1547</v>
      </c>
    </row>
    <row r="33" spans="1:10">
      <c r="A33" s="13" t="s">
        <v>10</v>
      </c>
      <c r="B33" s="53">
        <v>496</v>
      </c>
      <c r="C33" s="53">
        <v>874</v>
      </c>
      <c r="D33" s="53">
        <v>1698</v>
      </c>
      <c r="E33" s="53">
        <v>2677</v>
      </c>
      <c r="F33" s="53">
        <v>3669</v>
      </c>
      <c r="G33" s="53">
        <v>5001</v>
      </c>
      <c r="H33" s="53">
        <v>7156</v>
      </c>
      <c r="I33" s="53">
        <v>9818</v>
      </c>
      <c r="J33" s="53">
        <v>11835</v>
      </c>
    </row>
    <row r="34" spans="1:10">
      <c r="A34" s="13" t="s">
        <v>11</v>
      </c>
      <c r="B34" s="53">
        <v>1484</v>
      </c>
      <c r="C34" s="53">
        <v>1964</v>
      </c>
      <c r="D34" s="53">
        <v>3216</v>
      </c>
      <c r="E34" s="53">
        <v>5286</v>
      </c>
      <c r="F34" s="53">
        <v>7239</v>
      </c>
      <c r="G34" s="53">
        <v>10071</v>
      </c>
      <c r="H34" s="53">
        <v>14392</v>
      </c>
      <c r="I34" s="53">
        <v>19950</v>
      </c>
      <c r="J34" s="53">
        <v>24736</v>
      </c>
    </row>
    <row r="35" spans="1:10">
      <c r="A35" s="13" t="s">
        <v>12</v>
      </c>
      <c r="B35" s="53">
        <v>188</v>
      </c>
      <c r="C35" s="53">
        <v>286</v>
      </c>
      <c r="D35" s="53">
        <v>633</v>
      </c>
      <c r="E35" s="53">
        <v>1017</v>
      </c>
      <c r="F35" s="53">
        <v>1435</v>
      </c>
      <c r="G35" s="53">
        <v>1819</v>
      </c>
      <c r="H35" s="53">
        <v>2628</v>
      </c>
      <c r="I35" s="53">
        <v>3710</v>
      </c>
      <c r="J35" s="53">
        <v>4301</v>
      </c>
    </row>
    <row r="36" spans="1:10">
      <c r="A36" s="13" t="s">
        <v>13</v>
      </c>
      <c r="B36" s="53">
        <v>18</v>
      </c>
      <c r="C36" s="53">
        <v>34</v>
      </c>
      <c r="D36" s="53">
        <v>64</v>
      </c>
      <c r="E36" s="53">
        <v>170</v>
      </c>
      <c r="F36" s="53">
        <v>300</v>
      </c>
      <c r="G36" s="53">
        <v>460</v>
      </c>
      <c r="H36" s="53">
        <v>640</v>
      </c>
      <c r="I36" s="53">
        <v>844</v>
      </c>
      <c r="J36" s="53">
        <v>948</v>
      </c>
    </row>
    <row r="37" spans="1:10">
      <c r="A37" s="13" t="s">
        <v>14</v>
      </c>
      <c r="B37" s="53">
        <v>209</v>
      </c>
      <c r="C37" s="53">
        <v>261</v>
      </c>
      <c r="D37" s="53">
        <v>437</v>
      </c>
      <c r="E37" s="53">
        <v>906</v>
      </c>
      <c r="F37" s="53">
        <v>1320</v>
      </c>
      <c r="G37" s="53">
        <v>1984</v>
      </c>
      <c r="H37" s="53">
        <v>2814</v>
      </c>
      <c r="I37" s="53">
        <v>3752</v>
      </c>
      <c r="J37" s="53">
        <v>4438</v>
      </c>
    </row>
    <row r="38" spans="1:10">
      <c r="A38" s="13" t="s">
        <v>15</v>
      </c>
      <c r="B38" s="53">
        <v>49</v>
      </c>
      <c r="C38" s="53">
        <v>117</v>
      </c>
      <c r="D38" s="53">
        <v>249</v>
      </c>
      <c r="E38" s="53">
        <v>429</v>
      </c>
      <c r="F38" s="53">
        <v>595</v>
      </c>
      <c r="G38" s="53">
        <v>801</v>
      </c>
      <c r="H38" s="53">
        <v>998</v>
      </c>
      <c r="I38" s="53">
        <v>1442</v>
      </c>
      <c r="J38" s="53">
        <v>1840</v>
      </c>
    </row>
    <row r="39" spans="1:10">
      <c r="A39" s="13" t="s">
        <v>16</v>
      </c>
      <c r="B39" s="53">
        <v>237</v>
      </c>
      <c r="C39" s="53">
        <v>442</v>
      </c>
      <c r="D39" s="53">
        <v>814</v>
      </c>
      <c r="E39" s="53">
        <v>1207</v>
      </c>
      <c r="F39" s="53">
        <v>1736</v>
      </c>
      <c r="G39" s="53">
        <v>2273</v>
      </c>
      <c r="H39" s="53">
        <v>2991</v>
      </c>
      <c r="I39" s="53">
        <v>4196</v>
      </c>
      <c r="J39" s="53">
        <v>5030</v>
      </c>
    </row>
    <row r="40" spans="1:10">
      <c r="A40" s="13" t="s">
        <v>17</v>
      </c>
      <c r="B40" s="53">
        <v>81</v>
      </c>
      <c r="C40" s="53">
        <v>283</v>
      </c>
      <c r="D40" s="53">
        <v>457</v>
      </c>
      <c r="E40" s="53">
        <v>579</v>
      </c>
      <c r="F40" s="53">
        <v>730</v>
      </c>
      <c r="G40" s="53">
        <v>917</v>
      </c>
      <c r="H40" s="53">
        <v>1315</v>
      </c>
      <c r="I40" s="53">
        <v>1827</v>
      </c>
      <c r="J40" s="53">
        <v>2151</v>
      </c>
    </row>
    <row r="41" spans="1:10">
      <c r="A41" s="16" t="s">
        <v>18</v>
      </c>
      <c r="B41" s="126">
        <v>6155</v>
      </c>
      <c r="C41" s="126">
        <v>9805</v>
      </c>
      <c r="D41" s="126">
        <v>17328</v>
      </c>
      <c r="E41" s="126">
        <v>27010</v>
      </c>
      <c r="F41" s="126">
        <v>38210</v>
      </c>
      <c r="G41" s="126">
        <v>52758</v>
      </c>
      <c r="H41" s="126">
        <v>75354</v>
      </c>
      <c r="I41" s="126">
        <v>105493</v>
      </c>
      <c r="J41" s="126">
        <v>126777</v>
      </c>
    </row>
    <row r="43" spans="1:10" ht="15" customHeight="1">
      <c r="A43" s="551" t="s">
        <v>1</v>
      </c>
      <c r="B43" s="545" t="s">
        <v>523</v>
      </c>
      <c r="C43" s="545"/>
      <c r="D43" s="545"/>
      <c r="E43" s="545"/>
      <c r="F43" s="545"/>
      <c r="G43" s="545"/>
      <c r="H43" s="545"/>
      <c r="I43" s="545"/>
      <c r="J43" s="545"/>
    </row>
    <row r="44" spans="1:10">
      <c r="A44" s="551"/>
      <c r="B44" s="318">
        <v>2017</v>
      </c>
      <c r="C44" s="318">
        <v>2018</v>
      </c>
      <c r="D44" s="318">
        <v>2019</v>
      </c>
      <c r="E44" s="318">
        <v>2020</v>
      </c>
      <c r="F44" s="318">
        <v>2021</v>
      </c>
      <c r="G44" s="318">
        <v>2022</v>
      </c>
      <c r="H44" s="318">
        <v>2023</v>
      </c>
      <c r="I44" s="439">
        <v>2024</v>
      </c>
      <c r="J44" s="504">
        <v>2025</v>
      </c>
    </row>
    <row r="45" spans="1:10">
      <c r="A45" s="131" t="s">
        <v>2</v>
      </c>
      <c r="B45" s="53">
        <v>161</v>
      </c>
      <c r="C45" s="53">
        <v>243</v>
      </c>
      <c r="D45" s="53">
        <v>455</v>
      </c>
      <c r="E45" s="53">
        <v>705</v>
      </c>
      <c r="F45" s="53">
        <v>1104</v>
      </c>
      <c r="G45" s="53">
        <v>1507</v>
      </c>
      <c r="H45" s="53">
        <v>2242</v>
      </c>
      <c r="I45" s="53">
        <v>3490</v>
      </c>
      <c r="J45" s="53">
        <v>4579</v>
      </c>
    </row>
    <row r="46" spans="1:10">
      <c r="A46" s="13" t="s">
        <v>3</v>
      </c>
      <c r="B46" s="53">
        <v>225</v>
      </c>
      <c r="C46" s="53">
        <v>363</v>
      </c>
      <c r="D46" s="53">
        <v>537</v>
      </c>
      <c r="E46" s="53">
        <v>773</v>
      </c>
      <c r="F46" s="53">
        <v>1220</v>
      </c>
      <c r="G46" s="53">
        <v>1872</v>
      </c>
      <c r="H46" s="53">
        <v>2795</v>
      </c>
      <c r="I46" s="53">
        <v>5045</v>
      </c>
      <c r="J46" s="53">
        <v>7248</v>
      </c>
    </row>
    <row r="47" spans="1:10">
      <c r="A47" s="13" t="s">
        <v>4</v>
      </c>
      <c r="B47" s="53">
        <v>16</v>
      </c>
      <c r="C47" s="53">
        <v>26</v>
      </c>
      <c r="D47" s="53">
        <v>46</v>
      </c>
      <c r="E47" s="53">
        <v>86</v>
      </c>
      <c r="F47" s="53">
        <v>152</v>
      </c>
      <c r="G47" s="53">
        <v>240</v>
      </c>
      <c r="H47" s="53">
        <v>352</v>
      </c>
      <c r="I47" s="53">
        <v>596</v>
      </c>
      <c r="J47" s="53">
        <v>845</v>
      </c>
    </row>
    <row r="48" spans="1:10">
      <c r="A48" s="13" t="s">
        <v>5</v>
      </c>
      <c r="B48" s="53">
        <v>10</v>
      </c>
      <c r="C48" s="53">
        <v>30</v>
      </c>
      <c r="D48" s="53">
        <v>63</v>
      </c>
      <c r="E48" s="53">
        <v>100</v>
      </c>
      <c r="F48" s="53">
        <v>187</v>
      </c>
      <c r="G48" s="53">
        <v>253</v>
      </c>
      <c r="H48" s="53">
        <v>424</v>
      </c>
      <c r="I48" s="53">
        <v>766</v>
      </c>
      <c r="J48" s="53">
        <v>1139</v>
      </c>
    </row>
    <row r="49" spans="1:10">
      <c r="A49" s="13" t="s">
        <v>6</v>
      </c>
      <c r="B49" s="53" t="s">
        <v>22</v>
      </c>
      <c r="C49" s="53">
        <v>4</v>
      </c>
      <c r="D49" s="53">
        <v>16</v>
      </c>
      <c r="E49" s="53">
        <v>37</v>
      </c>
      <c r="F49" s="53">
        <v>49</v>
      </c>
      <c r="G49" s="53">
        <v>51</v>
      </c>
      <c r="H49" s="53">
        <v>74</v>
      </c>
      <c r="I49" s="53">
        <v>114</v>
      </c>
      <c r="J49" s="53">
        <v>195</v>
      </c>
    </row>
    <row r="50" spans="1:10">
      <c r="A50" s="13" t="s">
        <v>7</v>
      </c>
      <c r="B50" s="53">
        <v>13</v>
      </c>
      <c r="C50" s="53">
        <v>62</v>
      </c>
      <c r="D50" s="53">
        <v>79</v>
      </c>
      <c r="E50" s="53">
        <v>110</v>
      </c>
      <c r="F50" s="53">
        <v>186</v>
      </c>
      <c r="G50" s="53">
        <v>217</v>
      </c>
      <c r="H50" s="53">
        <v>325</v>
      </c>
      <c r="I50" s="53">
        <v>487</v>
      </c>
      <c r="J50" s="53">
        <v>686</v>
      </c>
    </row>
    <row r="51" spans="1:10">
      <c r="A51" s="13" t="s">
        <v>8</v>
      </c>
      <c r="B51" s="53">
        <v>53</v>
      </c>
      <c r="C51" s="53">
        <v>140</v>
      </c>
      <c r="D51" s="53">
        <v>230</v>
      </c>
      <c r="E51" s="53">
        <v>306</v>
      </c>
      <c r="F51" s="53">
        <v>456</v>
      </c>
      <c r="G51" s="53">
        <v>629</v>
      </c>
      <c r="H51" s="53">
        <v>1014</v>
      </c>
      <c r="I51" s="53">
        <v>1807</v>
      </c>
      <c r="J51" s="53">
        <v>2873</v>
      </c>
    </row>
    <row r="52" spans="1:10">
      <c r="A52" s="13" t="s">
        <v>9</v>
      </c>
      <c r="B52" s="53">
        <v>16</v>
      </c>
      <c r="C52" s="53">
        <v>28</v>
      </c>
      <c r="D52" s="53">
        <v>43</v>
      </c>
      <c r="E52" s="53">
        <v>60</v>
      </c>
      <c r="F52" s="53">
        <v>96</v>
      </c>
      <c r="G52" s="53">
        <v>152</v>
      </c>
      <c r="H52" s="53">
        <v>234</v>
      </c>
      <c r="I52" s="53">
        <v>429</v>
      </c>
      <c r="J52" s="53">
        <v>630</v>
      </c>
    </row>
    <row r="53" spans="1:10">
      <c r="A53" s="13" t="s">
        <v>10</v>
      </c>
      <c r="B53" s="53">
        <v>69</v>
      </c>
      <c r="C53" s="53">
        <v>220</v>
      </c>
      <c r="D53" s="53">
        <v>333</v>
      </c>
      <c r="E53" s="53">
        <v>491</v>
      </c>
      <c r="F53" s="53">
        <v>759</v>
      </c>
      <c r="G53" s="53">
        <v>1108</v>
      </c>
      <c r="H53" s="53">
        <v>1631</v>
      </c>
      <c r="I53" s="53">
        <v>2951</v>
      </c>
      <c r="J53" s="53">
        <v>4385</v>
      </c>
    </row>
    <row r="54" spans="1:10">
      <c r="A54" s="13" t="s">
        <v>11</v>
      </c>
      <c r="B54" s="53">
        <v>86</v>
      </c>
      <c r="C54" s="53">
        <v>179</v>
      </c>
      <c r="D54" s="53">
        <v>370</v>
      </c>
      <c r="E54" s="53">
        <v>585</v>
      </c>
      <c r="F54" s="53">
        <v>938</v>
      </c>
      <c r="G54" s="53">
        <v>1575</v>
      </c>
      <c r="H54" s="53">
        <v>2520</v>
      </c>
      <c r="I54" s="53">
        <v>4414</v>
      </c>
      <c r="J54" s="53">
        <v>6722</v>
      </c>
    </row>
    <row r="55" spans="1:10">
      <c r="A55" s="13" t="s">
        <v>12</v>
      </c>
      <c r="B55" s="53">
        <v>30</v>
      </c>
      <c r="C55" s="53">
        <v>75</v>
      </c>
      <c r="D55" s="53">
        <v>204</v>
      </c>
      <c r="E55" s="53">
        <v>307</v>
      </c>
      <c r="F55" s="53">
        <v>423</v>
      </c>
      <c r="G55" s="53">
        <v>580</v>
      </c>
      <c r="H55" s="53">
        <v>813</v>
      </c>
      <c r="I55" s="53">
        <v>1524</v>
      </c>
      <c r="J55" s="53">
        <v>2193</v>
      </c>
    </row>
    <row r="56" spans="1:10">
      <c r="A56" s="13" t="s">
        <v>13</v>
      </c>
      <c r="B56" s="53" t="s">
        <v>22</v>
      </c>
      <c r="C56" s="53">
        <v>6</v>
      </c>
      <c r="D56" s="53">
        <v>19</v>
      </c>
      <c r="E56" s="53">
        <v>35</v>
      </c>
      <c r="F56" s="53">
        <v>48</v>
      </c>
      <c r="G56" s="53">
        <v>66</v>
      </c>
      <c r="H56" s="53">
        <v>108</v>
      </c>
      <c r="I56" s="53">
        <v>200</v>
      </c>
      <c r="J56" s="53">
        <v>292</v>
      </c>
    </row>
    <row r="57" spans="1:10">
      <c r="A57" s="13" t="s">
        <v>14</v>
      </c>
      <c r="B57" s="53">
        <v>7</v>
      </c>
      <c r="C57" s="53">
        <v>60</v>
      </c>
      <c r="D57" s="53">
        <v>101</v>
      </c>
      <c r="E57" s="53">
        <v>256</v>
      </c>
      <c r="F57" s="53">
        <v>369</v>
      </c>
      <c r="G57" s="53">
        <v>500</v>
      </c>
      <c r="H57" s="53">
        <v>749</v>
      </c>
      <c r="I57" s="53">
        <v>1152</v>
      </c>
      <c r="J57" s="53">
        <v>1450</v>
      </c>
    </row>
    <row r="58" spans="1:10">
      <c r="A58" s="13" t="s">
        <v>15</v>
      </c>
      <c r="B58" s="53">
        <v>38</v>
      </c>
      <c r="C58" s="53">
        <v>63</v>
      </c>
      <c r="D58" s="53">
        <v>81</v>
      </c>
      <c r="E58" s="53">
        <v>122</v>
      </c>
      <c r="F58" s="53">
        <v>168</v>
      </c>
      <c r="G58" s="53">
        <v>291</v>
      </c>
      <c r="H58" s="53">
        <v>411</v>
      </c>
      <c r="I58" s="53">
        <v>638</v>
      </c>
      <c r="J58" s="53">
        <v>924</v>
      </c>
    </row>
    <row r="59" spans="1:10">
      <c r="A59" s="13" t="s">
        <v>16</v>
      </c>
      <c r="B59" s="53">
        <v>27</v>
      </c>
      <c r="C59" s="53">
        <v>102</v>
      </c>
      <c r="D59" s="53">
        <v>148</v>
      </c>
      <c r="E59" s="53">
        <v>211</v>
      </c>
      <c r="F59" s="53">
        <v>311</v>
      </c>
      <c r="G59" s="53">
        <v>453</v>
      </c>
      <c r="H59" s="53">
        <v>684</v>
      </c>
      <c r="I59" s="53">
        <v>1131</v>
      </c>
      <c r="J59" s="53">
        <v>1496</v>
      </c>
    </row>
    <row r="60" spans="1:10">
      <c r="A60" s="13" t="s">
        <v>17</v>
      </c>
      <c r="B60" s="53">
        <v>30</v>
      </c>
      <c r="C60" s="53">
        <v>74</v>
      </c>
      <c r="D60" s="53">
        <v>117</v>
      </c>
      <c r="E60" s="53">
        <v>152</v>
      </c>
      <c r="F60" s="53">
        <v>224</v>
      </c>
      <c r="G60" s="53">
        <v>323</v>
      </c>
      <c r="H60" s="53">
        <v>486</v>
      </c>
      <c r="I60" s="53">
        <v>839</v>
      </c>
      <c r="J60" s="53">
        <v>1155</v>
      </c>
    </row>
    <row r="61" spans="1:10">
      <c r="A61" s="16" t="s">
        <v>18</v>
      </c>
      <c r="B61" s="126">
        <v>781</v>
      </c>
      <c r="C61" s="126">
        <v>1675</v>
      </c>
      <c r="D61" s="126">
        <v>2842</v>
      </c>
      <c r="E61" s="126">
        <v>4336</v>
      </c>
      <c r="F61" s="126">
        <v>6690</v>
      </c>
      <c r="G61" s="126">
        <v>9817</v>
      </c>
      <c r="H61" s="126">
        <v>14862</v>
      </c>
      <c r="I61" s="126">
        <v>25583</v>
      </c>
      <c r="J61" s="126">
        <v>36812</v>
      </c>
    </row>
    <row r="63" spans="1:10" ht="15" customHeight="1">
      <c r="A63" s="567" t="s">
        <v>1</v>
      </c>
      <c r="B63" s="545" t="s">
        <v>524</v>
      </c>
      <c r="C63" s="545"/>
      <c r="D63" s="545"/>
      <c r="E63" s="545"/>
      <c r="F63" s="545"/>
      <c r="G63" s="545"/>
      <c r="H63" s="545"/>
      <c r="I63" s="545"/>
      <c r="J63" s="545"/>
    </row>
    <row r="64" spans="1:10">
      <c r="A64" s="547"/>
      <c r="B64" s="318">
        <v>2017</v>
      </c>
      <c r="C64" s="318">
        <v>2018</v>
      </c>
      <c r="D64" s="318">
        <v>2019</v>
      </c>
      <c r="E64" s="318">
        <v>2020</v>
      </c>
      <c r="F64" s="318">
        <v>2021</v>
      </c>
      <c r="G64" s="318">
        <v>2022</v>
      </c>
      <c r="H64" s="318">
        <v>2023</v>
      </c>
      <c r="I64" s="439">
        <v>2024</v>
      </c>
      <c r="J64" s="504">
        <v>2025</v>
      </c>
    </row>
    <row r="65" spans="1:10">
      <c r="A65" s="131" t="s">
        <v>2</v>
      </c>
      <c r="B65" s="75" t="s">
        <v>22</v>
      </c>
      <c r="C65" s="199">
        <v>126.41937925813778</v>
      </c>
      <c r="D65" s="199">
        <v>172.20902612826603</v>
      </c>
      <c r="E65" s="199">
        <v>187.34665969512935</v>
      </c>
      <c r="F65" s="199">
        <v>131.2442396313364</v>
      </c>
      <c r="G65" s="199">
        <v>98.826016382922504</v>
      </c>
      <c r="H65" s="199">
        <v>97.966538277815857</v>
      </c>
      <c r="I65" s="199">
        <v>97.78440911507856</v>
      </c>
      <c r="J65" s="199">
        <v>104.89215770374044</v>
      </c>
    </row>
    <row r="66" spans="1:10">
      <c r="A66" s="13" t="s">
        <v>3</v>
      </c>
      <c r="B66" s="75" t="s">
        <v>22</v>
      </c>
      <c r="C66" s="199">
        <v>193.7775032810932</v>
      </c>
      <c r="D66" s="199">
        <v>222.29975576932662</v>
      </c>
      <c r="E66" s="199">
        <v>221.54983481076835</v>
      </c>
      <c r="F66" s="199">
        <v>162.95823607449327</v>
      </c>
      <c r="G66" s="199">
        <v>112.95191173409201</v>
      </c>
      <c r="H66" s="199">
        <v>93.78456786258424</v>
      </c>
      <c r="I66" s="199">
        <v>95.222879947641445</v>
      </c>
      <c r="J66" s="199">
        <v>100.9139686872944</v>
      </c>
    </row>
    <row r="67" spans="1:10">
      <c r="A67" s="13" t="s">
        <v>4</v>
      </c>
      <c r="B67" s="75" t="s">
        <v>22</v>
      </c>
      <c r="C67" s="199">
        <v>319.38216243148975</v>
      </c>
      <c r="D67" s="199">
        <v>276.8153335790638</v>
      </c>
      <c r="E67" s="199">
        <v>210.80638559148588</v>
      </c>
      <c r="F67" s="199">
        <v>190.64391854705559</v>
      </c>
      <c r="G67" s="199">
        <v>124.95503057920614</v>
      </c>
      <c r="H67" s="199">
        <v>100.62565172054221</v>
      </c>
      <c r="I67" s="199">
        <v>120.39648717997133</v>
      </c>
      <c r="J67" s="199">
        <v>135.15766409450319</v>
      </c>
    </row>
    <row r="68" spans="1:10">
      <c r="A68" s="13" t="s">
        <v>5</v>
      </c>
      <c r="B68" s="75" t="s">
        <v>22</v>
      </c>
      <c r="C68" s="199">
        <v>125.12926577042401</v>
      </c>
      <c r="D68" s="199">
        <v>203.64920541494999</v>
      </c>
      <c r="E68" s="199">
        <v>238.00079333597773</v>
      </c>
      <c r="F68" s="199">
        <v>158.18337617823477</v>
      </c>
      <c r="G68" s="199">
        <v>113.37137186802282</v>
      </c>
      <c r="H68" s="199">
        <v>89.769936344043032</v>
      </c>
      <c r="I68" s="199">
        <v>113.87575526655323</v>
      </c>
      <c r="J68" s="199">
        <v>121.22122723721378</v>
      </c>
    </row>
    <row r="69" spans="1:10">
      <c r="A69" s="13" t="s">
        <v>6</v>
      </c>
      <c r="B69" s="75" t="s">
        <v>22</v>
      </c>
      <c r="C69" s="199">
        <v>231.27035830618888</v>
      </c>
      <c r="D69" s="199">
        <v>278.02690582959644</v>
      </c>
      <c r="E69" s="199">
        <v>375.00000000000006</v>
      </c>
      <c r="F69" s="199">
        <v>235.25513585155736</v>
      </c>
      <c r="G69" s="199">
        <v>137.93103448275861</v>
      </c>
      <c r="H69" s="199">
        <v>121.27828503374349</v>
      </c>
      <c r="I69" s="199">
        <v>114.92620099754916</v>
      </c>
      <c r="J69" s="199">
        <v>148.25476790212306</v>
      </c>
    </row>
    <row r="70" spans="1:10">
      <c r="A70" s="13" t="s">
        <v>7</v>
      </c>
      <c r="B70" s="75" t="s">
        <v>22</v>
      </c>
      <c r="C70" s="199">
        <v>496.7555875991348</v>
      </c>
      <c r="D70" s="199">
        <v>411.10613524406625</v>
      </c>
      <c r="E70" s="199">
        <v>348.45360824742266</v>
      </c>
      <c r="F70" s="199">
        <v>197.86780383795309</v>
      </c>
      <c r="G70" s="199">
        <v>126.54840189631442</v>
      </c>
      <c r="H70" s="199">
        <v>105.75661889725536</v>
      </c>
      <c r="I70" s="199">
        <v>89.609783495982072</v>
      </c>
      <c r="J70" s="199">
        <v>95.384009895423361</v>
      </c>
    </row>
    <row r="71" spans="1:10">
      <c r="A71" s="13" t="s">
        <v>8</v>
      </c>
      <c r="B71" s="75" t="s">
        <v>22</v>
      </c>
      <c r="C71" s="199">
        <v>220.58468229040827</v>
      </c>
      <c r="D71" s="199">
        <v>244.63584164400123</v>
      </c>
      <c r="E71" s="199">
        <v>197.46954076850983</v>
      </c>
      <c r="F71" s="199">
        <v>119.83539094650206</v>
      </c>
      <c r="G71" s="199">
        <v>83.031515217038759</v>
      </c>
      <c r="H71" s="199">
        <v>71.042117529548861</v>
      </c>
      <c r="I71" s="199">
        <v>70.730487433787076</v>
      </c>
      <c r="J71" s="199">
        <v>88.854781905636344</v>
      </c>
    </row>
    <row r="72" spans="1:10">
      <c r="A72" s="13" t="s">
        <v>9</v>
      </c>
      <c r="B72" s="75" t="s">
        <v>22</v>
      </c>
      <c r="C72" s="199">
        <v>332.53588516746407</v>
      </c>
      <c r="D72" s="199">
        <v>354.63258785942492</v>
      </c>
      <c r="E72" s="199">
        <v>316.0518444666003</v>
      </c>
      <c r="F72" s="199">
        <v>187.57019842755523</v>
      </c>
      <c r="G72" s="199">
        <v>136.76286072772896</v>
      </c>
      <c r="H72" s="199">
        <v>119.464001816943</v>
      </c>
      <c r="I72" s="199">
        <v>132.94557901925333</v>
      </c>
      <c r="J72" s="199">
        <v>148.90560875512995</v>
      </c>
    </row>
    <row r="73" spans="1:10">
      <c r="A73" s="13" t="s">
        <v>10</v>
      </c>
      <c r="B73" s="75" t="s">
        <v>22</v>
      </c>
      <c r="C73" s="199">
        <v>227.87471095228091</v>
      </c>
      <c r="D73" s="199">
        <v>291.3193446392641</v>
      </c>
      <c r="E73" s="199">
        <v>253.62260827796013</v>
      </c>
      <c r="F73" s="199">
        <v>122.79205414626092</v>
      </c>
      <c r="G73" s="199">
        <v>92.489403953881265</v>
      </c>
      <c r="H73" s="199">
        <v>81.765306409163671</v>
      </c>
      <c r="I73" s="199">
        <v>80.540827617852514</v>
      </c>
      <c r="J73" s="199">
        <v>91.755574914863033</v>
      </c>
    </row>
    <row r="74" spans="1:10">
      <c r="A74" s="13" t="s">
        <v>11</v>
      </c>
      <c r="B74" s="75" t="s">
        <v>22</v>
      </c>
      <c r="C74" s="199">
        <v>210.20092735703247</v>
      </c>
      <c r="D74" s="199">
        <v>234.82416720165486</v>
      </c>
      <c r="E74" s="199">
        <v>216.36058798299996</v>
      </c>
      <c r="F74" s="199">
        <v>124.53576039657618</v>
      </c>
      <c r="G74" s="199">
        <v>85.763045018551381</v>
      </c>
      <c r="H74" s="199">
        <v>73.577028907513167</v>
      </c>
      <c r="I74" s="199">
        <v>74.655099844248511</v>
      </c>
      <c r="J74" s="199">
        <v>85.878315848095468</v>
      </c>
    </row>
    <row r="75" spans="1:10">
      <c r="A75" s="13" t="s">
        <v>12</v>
      </c>
      <c r="B75" s="75" t="s">
        <v>22</v>
      </c>
      <c r="C75" s="199">
        <v>157.58667266996852</v>
      </c>
      <c r="D75" s="199">
        <v>239.23032739804708</v>
      </c>
      <c r="E75" s="199">
        <v>232.27168748900229</v>
      </c>
      <c r="F75" s="199">
        <v>137.1276909466234</v>
      </c>
      <c r="G75" s="199">
        <v>81.444136157542118</v>
      </c>
      <c r="H75" s="199">
        <v>65.394879905110344</v>
      </c>
      <c r="I75" s="199">
        <v>69.74057971353777</v>
      </c>
      <c r="J75" s="199">
        <v>77.885318845272792</v>
      </c>
    </row>
    <row r="76" spans="1:10">
      <c r="A76" s="13" t="s">
        <v>13</v>
      </c>
      <c r="B76" s="75" t="s">
        <v>22</v>
      </c>
      <c r="C76" s="199">
        <v>83.682008368200826</v>
      </c>
      <c r="D76" s="199">
        <v>118.40228245363764</v>
      </c>
      <c r="E76" s="199">
        <v>185.68840579710144</v>
      </c>
      <c r="F76" s="199">
        <v>117.30703842230533</v>
      </c>
      <c r="G76" s="199">
        <v>84.819277108433738</v>
      </c>
      <c r="H76" s="199">
        <v>64.091534755677912</v>
      </c>
      <c r="I76" s="199">
        <v>69.873443908391906</v>
      </c>
      <c r="J76" s="199">
        <v>72.637806806865456</v>
      </c>
    </row>
    <row r="77" spans="1:10">
      <c r="A77" s="13" t="s">
        <v>14</v>
      </c>
      <c r="B77" s="75" t="s">
        <v>22</v>
      </c>
      <c r="C77" s="199">
        <v>204.53031312458361</v>
      </c>
      <c r="D77" s="199">
        <v>218.93004115226339</v>
      </c>
      <c r="E77" s="199">
        <v>334.20593368237343</v>
      </c>
      <c r="F77" s="199">
        <v>210.07771371270994</v>
      </c>
      <c r="G77" s="199">
        <v>160.17704791840401</v>
      </c>
      <c r="H77" s="199">
        <v>148.15126050420193</v>
      </c>
      <c r="I77" s="199">
        <v>143.23548295385245</v>
      </c>
      <c r="J77" s="199">
        <v>152.65354800238521</v>
      </c>
    </row>
    <row r="78" spans="1:10">
      <c r="A78" s="13" t="s">
        <v>15</v>
      </c>
      <c r="B78" s="75" t="s">
        <v>22</v>
      </c>
      <c r="C78" s="199">
        <v>358.23754789272033</v>
      </c>
      <c r="D78" s="199">
        <v>389.53488372093028</v>
      </c>
      <c r="E78" s="199">
        <v>430.93093093093097</v>
      </c>
      <c r="F78" s="199">
        <v>237.2630331753555</v>
      </c>
      <c r="G78" s="199">
        <v>157.71858876028446</v>
      </c>
      <c r="H78" s="199">
        <v>119.69887076537012</v>
      </c>
      <c r="I78" s="199">
        <v>126.50894772855784</v>
      </c>
      <c r="J78" s="199">
        <v>142.89407020627618</v>
      </c>
    </row>
    <row r="79" spans="1:10">
      <c r="A79" s="13" t="s">
        <v>16</v>
      </c>
      <c r="B79" s="75" t="s">
        <v>22</v>
      </c>
      <c r="C79" s="199">
        <v>301.21816168327797</v>
      </c>
      <c r="D79" s="199">
        <v>311.00323624595472</v>
      </c>
      <c r="E79" s="199">
        <v>287.80190785467823</v>
      </c>
      <c r="F79" s="199">
        <v>168.17916909499624</v>
      </c>
      <c r="G79" s="199">
        <v>110.3795190577458</v>
      </c>
      <c r="H79" s="199">
        <v>90.564394230522723</v>
      </c>
      <c r="I79" s="199">
        <v>95.210452152177126</v>
      </c>
      <c r="J79" s="199">
        <v>107.79827879548721</v>
      </c>
    </row>
    <row r="80" spans="1:10">
      <c r="A80" s="13" t="s">
        <v>17</v>
      </c>
      <c r="B80" s="75" t="s">
        <v>22</v>
      </c>
      <c r="C80" s="199">
        <v>500.6839945280438</v>
      </c>
      <c r="D80" s="199">
        <v>486.96383515559296</v>
      </c>
      <c r="E80" s="199">
        <v>226.78516702421084</v>
      </c>
      <c r="F80" s="199">
        <v>174.88305145735876</v>
      </c>
      <c r="G80" s="199">
        <v>143.96493594066081</v>
      </c>
      <c r="H80" s="199">
        <v>130.94196558763448</v>
      </c>
      <c r="I80" s="199">
        <v>135.85347739492946</v>
      </c>
      <c r="J80" s="199">
        <v>150.81428766935815</v>
      </c>
    </row>
    <row r="81" spans="1:10" s="47" customFormat="1">
      <c r="A81" s="16" t="s">
        <v>18</v>
      </c>
      <c r="B81" s="92" t="s">
        <v>22</v>
      </c>
      <c r="C81" s="272">
        <v>208.06661330208539</v>
      </c>
      <c r="D81" s="272">
        <v>238.58797316713907</v>
      </c>
      <c r="E81" s="272">
        <v>227.52671428375848</v>
      </c>
      <c r="F81" s="272">
        <v>144.38403365562149</v>
      </c>
      <c r="G81" s="272">
        <v>101.04205232975607</v>
      </c>
      <c r="H81" s="272">
        <v>87.41580775689053</v>
      </c>
      <c r="I81" s="272">
        <v>88.996015570677841</v>
      </c>
      <c r="J81" s="272">
        <v>99.046222458485275</v>
      </c>
    </row>
    <row r="83" spans="1:10" ht="15" customHeight="1">
      <c r="A83" s="551" t="s">
        <v>1</v>
      </c>
      <c r="B83" s="545" t="s">
        <v>525</v>
      </c>
      <c r="C83" s="545"/>
      <c r="D83" s="545"/>
      <c r="E83" s="545"/>
      <c r="F83" s="545"/>
      <c r="G83" s="545"/>
      <c r="H83" s="545"/>
      <c r="I83" s="545"/>
      <c r="J83" s="545"/>
    </row>
    <row r="84" spans="1:10">
      <c r="A84" s="551"/>
      <c r="B84" s="318">
        <v>2017</v>
      </c>
      <c r="C84" s="318">
        <v>2018</v>
      </c>
      <c r="D84" s="318">
        <v>2019</v>
      </c>
      <c r="E84" s="318">
        <v>2020</v>
      </c>
      <c r="F84" s="318">
        <v>2021</v>
      </c>
      <c r="G84" s="318">
        <v>2022</v>
      </c>
      <c r="H84" s="318">
        <v>2023</v>
      </c>
      <c r="I84" s="439">
        <v>2024</v>
      </c>
      <c r="J84" s="504">
        <v>2025</v>
      </c>
    </row>
    <row r="85" spans="1:10">
      <c r="A85" s="131" t="s">
        <v>2</v>
      </c>
      <c r="B85" s="199">
        <v>14.180257119729262</v>
      </c>
      <c r="C85" s="199">
        <v>20.485635291597532</v>
      </c>
      <c r="D85" s="199">
        <v>41.574488505521636</v>
      </c>
      <c r="E85" s="199">
        <v>69.283824205310964</v>
      </c>
      <c r="F85" s="199">
        <v>104.66300130564153</v>
      </c>
      <c r="G85" s="199">
        <v>153.14128277760148</v>
      </c>
      <c r="H85" s="199">
        <v>235.92770320114371</v>
      </c>
      <c r="I85" s="199">
        <v>324.15189376216637</v>
      </c>
      <c r="J85" s="199">
        <v>403.45904009915762</v>
      </c>
    </row>
    <row r="86" spans="1:10">
      <c r="A86" s="13" t="s">
        <v>3</v>
      </c>
      <c r="B86" s="199">
        <v>20.168463851797135</v>
      </c>
      <c r="C86" s="199">
        <v>31.991797863840102</v>
      </c>
      <c r="D86" s="199">
        <v>55.935839835874717</v>
      </c>
      <c r="E86" s="199">
        <v>83.649876420985763</v>
      </c>
      <c r="F86" s="199">
        <v>118.77454146527687</v>
      </c>
      <c r="G86" s="199">
        <v>158.25265348453581</v>
      </c>
      <c r="H86" s="199">
        <v>216.64742746547944</v>
      </c>
      <c r="I86" s="199">
        <v>306.13746444782947</v>
      </c>
      <c r="J86" s="199">
        <v>381.35476380868892</v>
      </c>
    </row>
    <row r="87" spans="1:10">
      <c r="A87" s="13" t="s">
        <v>4</v>
      </c>
      <c r="B87" s="199">
        <v>42.421488868751929</v>
      </c>
      <c r="C87" s="199">
        <v>53.291033056236593</v>
      </c>
      <c r="D87" s="199">
        <v>62.025619636766073</v>
      </c>
      <c r="E87" s="199">
        <v>84.327179632448107</v>
      </c>
      <c r="F87" s="199">
        <v>140.28323931170499</v>
      </c>
      <c r="G87" s="199">
        <v>167.82185114588341</v>
      </c>
      <c r="H87" s="199">
        <v>201.93093945774021</v>
      </c>
      <c r="I87" s="199">
        <v>346.60679821970143</v>
      </c>
      <c r="J87" s="199">
        <v>460.37565030595709</v>
      </c>
    </row>
    <row r="88" spans="1:10">
      <c r="A88" s="13" t="s">
        <v>5</v>
      </c>
      <c r="B88" s="199">
        <v>3.098324238911061</v>
      </c>
      <c r="C88" s="199">
        <v>8.5996683797300832</v>
      </c>
      <c r="D88" s="199">
        <v>24.304050698530727</v>
      </c>
      <c r="E88" s="199">
        <v>41.690001486943387</v>
      </c>
      <c r="F88" s="199">
        <v>63.344391722267439</v>
      </c>
      <c r="G88" s="199">
        <v>93.350973103889217</v>
      </c>
      <c r="H88" s="199">
        <v>121.64433803677856</v>
      </c>
      <c r="I88" s="199">
        <v>211.68386921650634</v>
      </c>
      <c r="J88" s="199">
        <v>270.3412706709878</v>
      </c>
    </row>
    <row r="89" spans="1:10">
      <c r="A89" s="13" t="s">
        <v>6</v>
      </c>
      <c r="B89" s="199">
        <v>3.4466594976149119</v>
      </c>
      <c r="C89" s="199">
        <v>24.466897321736251</v>
      </c>
      <c r="D89" s="199">
        <v>42.391133415836507</v>
      </c>
      <c r="E89" s="199">
        <v>95.740238399983696</v>
      </c>
      <c r="F89" s="199">
        <v>119.19351318683162</v>
      </c>
      <c r="G89" s="199">
        <v>140.3133665185581</v>
      </c>
      <c r="H89" s="199">
        <v>204.12731397186317</v>
      </c>
      <c r="I89" s="199">
        <v>269.39207189109908</v>
      </c>
      <c r="J89" s="199">
        <v>410.65169360599361</v>
      </c>
    </row>
    <row r="90" spans="1:10">
      <c r="A90" s="13" t="s">
        <v>7</v>
      </c>
      <c r="B90" s="199">
        <v>42.640164961708095</v>
      </c>
      <c r="C90" s="199">
        <v>87.966243432853915</v>
      </c>
      <c r="D90" s="199">
        <v>115.52720930056958</v>
      </c>
      <c r="E90" s="199">
        <v>147.10344244437923</v>
      </c>
      <c r="F90" s="199">
        <v>172.75186775546675</v>
      </c>
      <c r="G90" s="199">
        <v>203.35517609575263</v>
      </c>
      <c r="H90" s="199">
        <v>267.56173461612201</v>
      </c>
      <c r="I90" s="199">
        <v>331.56686249936968</v>
      </c>
      <c r="J90" s="199">
        <v>418.56075792434325</v>
      </c>
    </row>
    <row r="91" spans="1:10">
      <c r="A91" s="13" t="s">
        <v>8</v>
      </c>
      <c r="B91" s="199">
        <v>12.337233269850303</v>
      </c>
      <c r="C91" s="199">
        <v>24.952895601785677</v>
      </c>
      <c r="D91" s="199">
        <v>43.719040222597158</v>
      </c>
      <c r="E91" s="199">
        <v>56.119293584075869</v>
      </c>
      <c r="F91" s="199">
        <v>77.196187801994952</v>
      </c>
      <c r="G91" s="199">
        <v>120.82903190195856</v>
      </c>
      <c r="H91" s="199">
        <v>177.17963648592681</v>
      </c>
      <c r="I91" s="199">
        <v>240.66211029467149</v>
      </c>
      <c r="J91" s="199">
        <v>331.88012084654002</v>
      </c>
    </row>
    <row r="92" spans="1:10">
      <c r="A92" s="13" t="s">
        <v>9</v>
      </c>
      <c r="B92" s="199">
        <v>8.6804729787578125</v>
      </c>
      <c r="C92" s="199">
        <v>16.375828805436303</v>
      </c>
      <c r="D92" s="199">
        <v>25.907884632889942</v>
      </c>
      <c r="E92" s="199">
        <v>36.648966487583863</v>
      </c>
      <c r="F92" s="199">
        <v>57.152504785524108</v>
      </c>
      <c r="G92" s="199">
        <v>86.567021935606832</v>
      </c>
      <c r="H92" s="199">
        <v>119.35543526726201</v>
      </c>
      <c r="I92" s="199">
        <v>183.54081097218955</v>
      </c>
      <c r="J92" s="199">
        <v>245.08755378529114</v>
      </c>
    </row>
    <row r="93" spans="1:10">
      <c r="A93" s="13" t="s">
        <v>10</v>
      </c>
      <c r="B93" s="199">
        <v>11.734788753930683</v>
      </c>
      <c r="C93" s="199">
        <v>23.191833907103014</v>
      </c>
      <c r="D93" s="199">
        <v>42.695319501903384</v>
      </c>
      <c r="E93" s="199">
        <v>65.822033676447305</v>
      </c>
      <c r="F93" s="199">
        <v>91.51149388874228</v>
      </c>
      <c r="G93" s="199">
        <v>127.1306504237111</v>
      </c>
      <c r="H93" s="199">
        <v>177.25877527384247</v>
      </c>
      <c r="I93" s="199">
        <v>247.18873999105497</v>
      </c>
      <c r="J93" s="199">
        <v>325.5387998295638</v>
      </c>
    </row>
    <row r="94" spans="1:10">
      <c r="A94" s="13" t="s">
        <v>11</v>
      </c>
      <c r="B94" s="199">
        <v>13.958935645941846</v>
      </c>
      <c r="C94" s="199">
        <v>19.135055300711816</v>
      </c>
      <c r="D94" s="199">
        <v>32.646128364537063</v>
      </c>
      <c r="E94" s="199">
        <v>54.228874975128399</v>
      </c>
      <c r="F94" s="199">
        <v>75.374416844354002</v>
      </c>
      <c r="G94" s="199">
        <v>108.0049442220713</v>
      </c>
      <c r="H94" s="199">
        <v>155.92610831796785</v>
      </c>
      <c r="I94" s="199">
        <v>216.45835596790712</v>
      </c>
      <c r="J94" s="199">
        <v>295.91910453287335</v>
      </c>
    </row>
    <row r="95" spans="1:10">
      <c r="A95" s="13" t="s">
        <v>12</v>
      </c>
      <c r="B95" s="199">
        <v>8.6143404681302069</v>
      </c>
      <c r="C95" s="199">
        <v>14.096078873602474</v>
      </c>
      <c r="D95" s="199">
        <v>33.044462057579082</v>
      </c>
      <c r="E95" s="199">
        <v>51.626932832187045</v>
      </c>
      <c r="F95" s="199">
        <v>71.848654286293709</v>
      </c>
      <c r="G95" s="199">
        <v>92.480920767249685</v>
      </c>
      <c r="H95" s="199">
        <v>126.5415557802293</v>
      </c>
      <c r="I95" s="199">
        <v>185.89756018005832</v>
      </c>
      <c r="J95" s="199">
        <v>245.29013849789817</v>
      </c>
    </row>
    <row r="96" spans="1:10">
      <c r="A96" s="13" t="s">
        <v>13</v>
      </c>
      <c r="B96" s="199">
        <v>2.890085241458594</v>
      </c>
      <c r="C96" s="199">
        <v>6.3531089732899417</v>
      </c>
      <c r="D96" s="199">
        <v>13.046704056739015</v>
      </c>
      <c r="E96" s="199">
        <v>31.910985473496758</v>
      </c>
      <c r="F96" s="199">
        <v>53.287449492765262</v>
      </c>
      <c r="G96" s="199">
        <v>81.44779628178469</v>
      </c>
      <c r="H96" s="199">
        <v>114.62243830389562</v>
      </c>
      <c r="I96" s="199">
        <v>157.62219173120428</v>
      </c>
      <c r="J96" s="199">
        <v>189.72022386986418</v>
      </c>
    </row>
    <row r="97" spans="1:10">
      <c r="A97" s="13" t="s">
        <v>14</v>
      </c>
      <c r="B97" s="199">
        <v>9.5649863074629504</v>
      </c>
      <c r="C97" s="199">
        <v>14.373594536348573</v>
      </c>
      <c r="D97" s="199">
        <v>24.756161119797483</v>
      </c>
      <c r="E97" s="199">
        <v>53.123539276049605</v>
      </c>
      <c r="F97" s="199">
        <v>76.9325752077891</v>
      </c>
      <c r="G97" s="199">
        <v>114.4019554166829</v>
      </c>
      <c r="H97" s="199">
        <v>161.63101555251586</v>
      </c>
      <c r="I97" s="199">
        <v>217.7770903443157</v>
      </c>
      <c r="J97" s="199">
        <v>268.80112779603621</v>
      </c>
    </row>
    <row r="98" spans="1:10">
      <c r="A98" s="13" t="s">
        <v>15</v>
      </c>
      <c r="B98" s="199">
        <v>7.5014315231823403</v>
      </c>
      <c r="C98" s="199">
        <v>15.516071164833777</v>
      </c>
      <c r="D98" s="199">
        <v>27.66573841920448</v>
      </c>
      <c r="E98" s="199">
        <v>47.207984893444831</v>
      </c>
      <c r="F98" s="199">
        <v>65.503040453238512</v>
      </c>
      <c r="G98" s="199">
        <v>92.546602655948391</v>
      </c>
      <c r="H98" s="199">
        <v>117.37753487490804</v>
      </c>
      <c r="I98" s="199">
        <v>170.04308031196143</v>
      </c>
      <c r="J98" s="199">
        <v>225.88915249887833</v>
      </c>
    </row>
    <row r="99" spans="1:10">
      <c r="A99" s="13" t="s">
        <v>16</v>
      </c>
      <c r="B99" s="199">
        <v>15.744976019905618</v>
      </c>
      <c r="C99" s="199">
        <v>33.184147005771237</v>
      </c>
      <c r="D99" s="199">
        <v>57.777229999669331</v>
      </c>
      <c r="E99" s="199">
        <v>84.036103522049103</v>
      </c>
      <c r="F99" s="199">
        <v>117.77690837947721</v>
      </c>
      <c r="G99" s="199">
        <v>155.9044102059336</v>
      </c>
      <c r="H99" s="199">
        <v>203.80654118102862</v>
      </c>
      <c r="I99" s="199">
        <v>282.01659643012175</v>
      </c>
      <c r="J99" s="199">
        <v>372.06003587192379</v>
      </c>
    </row>
    <row r="100" spans="1:10">
      <c r="A100" s="13" t="s">
        <v>17</v>
      </c>
      <c r="B100" s="199">
        <v>9.9615416379669259</v>
      </c>
      <c r="C100" s="199">
        <v>31.031833913555147</v>
      </c>
      <c r="D100" s="199">
        <v>48.880889345148042</v>
      </c>
      <c r="E100" s="199">
        <v>62.215406552459356</v>
      </c>
      <c r="F100" s="199">
        <v>81.301493036677684</v>
      </c>
      <c r="G100" s="199">
        <v>107.24502516197681</v>
      </c>
      <c r="H100" s="199">
        <v>150.77574793921622</v>
      </c>
      <c r="I100" s="199">
        <v>215.30656852848952</v>
      </c>
      <c r="J100" s="199">
        <v>277.20876100429064</v>
      </c>
    </row>
    <row r="101" spans="1:10" s="47" customFormat="1">
      <c r="A101" s="16" t="s">
        <v>18</v>
      </c>
      <c r="B101" s="272">
        <v>14.556110116516113</v>
      </c>
      <c r="C101" s="272">
        <v>24.113553007184148</v>
      </c>
      <c r="D101" s="272">
        <v>42.136584175298559</v>
      </c>
      <c r="E101" s="272">
        <v>65.143834580405297</v>
      </c>
      <c r="F101" s="272">
        <v>92.493181301197282</v>
      </c>
      <c r="G101" s="272">
        <v>128.73781904781561</v>
      </c>
      <c r="H101" s="272">
        <v>181.59861908516115</v>
      </c>
      <c r="I101" s="272">
        <v>255.33677734953594</v>
      </c>
      <c r="J101" s="272">
        <v>331.5601240604675</v>
      </c>
    </row>
    <row r="104" spans="1:10">
      <c r="A104" s="265" t="s">
        <v>687</v>
      </c>
    </row>
  </sheetData>
  <mergeCells count="10">
    <mergeCell ref="B43:J43"/>
    <mergeCell ref="B23:J23"/>
    <mergeCell ref="B3:J3"/>
    <mergeCell ref="B63:J63"/>
    <mergeCell ref="B83:J83"/>
    <mergeCell ref="A63:A64"/>
    <mergeCell ref="A83:A84"/>
    <mergeCell ref="A3:A4"/>
    <mergeCell ref="A23:A24"/>
    <mergeCell ref="A43:A44"/>
  </mergeCells>
  <conditionalFormatting sqref="A5:J21">
    <cfRule type="expression" dxfId="181" priority="5">
      <formula>MOD(ROW(),2)=0</formula>
    </cfRule>
  </conditionalFormatting>
  <conditionalFormatting sqref="A25:J41">
    <cfRule type="expression" dxfId="180" priority="4">
      <formula>MOD(ROW(),2)=0</formula>
    </cfRule>
  </conditionalFormatting>
  <conditionalFormatting sqref="A45:J61">
    <cfRule type="expression" dxfId="179" priority="3">
      <formula>MOD(ROW(),2)=0</formula>
    </cfRule>
  </conditionalFormatting>
  <conditionalFormatting sqref="A65:J81">
    <cfRule type="expression" dxfId="178" priority="2">
      <formula>MOD(ROW(),2)=0</formula>
    </cfRule>
  </conditionalFormatting>
  <conditionalFormatting sqref="A85:J101">
    <cfRule type="expression" dxfId="177" priority="1">
      <formula>MOD(ROW(),2)=0</formula>
    </cfRule>
  </conditionalFormatting>
  <hyperlinks>
    <hyperlink ref="A2" location="Inhalt!A1" display="Zurück zum Inhalt" xr:uid="{F3867E9E-0AA4-45EA-ADC7-6E1C2772B1B2}"/>
  </hyperlinks>
  <pageMargins left="0.7" right="0.7" top="0.78740157499999996" bottom="0.78740157499999996"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FD6925"/>
  </sheetPr>
  <dimension ref="A1:Q24"/>
  <sheetViews>
    <sheetView showGridLines="0" workbookViewId="0">
      <selection activeCell="A2" sqref="A2"/>
    </sheetView>
  </sheetViews>
  <sheetFormatPr baseColWidth="10" defaultRowHeight="15"/>
  <cols>
    <col min="1" max="1" width="34.28515625" customWidth="1"/>
  </cols>
  <sheetData>
    <row r="1" spans="1:17" ht="15.75">
      <c r="A1" s="20" t="s">
        <v>526</v>
      </c>
      <c r="B1" s="21" t="s">
        <v>527</v>
      </c>
    </row>
    <row r="2" spans="1:17">
      <c r="A2" s="170" t="s">
        <v>395</v>
      </c>
    </row>
    <row r="3" spans="1:17" ht="15" customHeight="1">
      <c r="A3" s="543" t="s">
        <v>1</v>
      </c>
      <c r="B3" s="545" t="s">
        <v>528</v>
      </c>
      <c r="C3" s="545"/>
      <c r="D3" s="545"/>
      <c r="E3" s="545"/>
      <c r="F3" s="545"/>
      <c r="G3" s="545"/>
      <c r="H3" s="545"/>
      <c r="I3" s="545"/>
      <c r="J3" s="545"/>
      <c r="K3" s="545"/>
      <c r="L3" s="545"/>
      <c r="M3" s="545"/>
      <c r="N3" s="545"/>
      <c r="O3" s="545"/>
      <c r="P3" s="545"/>
      <c r="Q3" s="545"/>
    </row>
    <row r="4" spans="1:17">
      <c r="A4" s="544"/>
      <c r="B4" s="301">
        <v>2008</v>
      </c>
      <c r="C4" s="301">
        <v>2009</v>
      </c>
      <c r="D4" s="301">
        <v>2010</v>
      </c>
      <c r="E4" s="301">
        <v>2011</v>
      </c>
      <c r="F4" s="301">
        <v>2012</v>
      </c>
      <c r="G4" s="301">
        <v>2013</v>
      </c>
      <c r="H4" s="301">
        <v>2014</v>
      </c>
      <c r="I4" s="301">
        <v>2015</v>
      </c>
      <c r="J4" s="301">
        <v>2016</v>
      </c>
      <c r="K4" s="301">
        <v>2017</v>
      </c>
      <c r="L4" s="301">
        <v>2018</v>
      </c>
      <c r="M4" s="301">
        <v>2019</v>
      </c>
      <c r="N4" s="301">
        <v>2020</v>
      </c>
      <c r="O4" s="301">
        <v>2021</v>
      </c>
      <c r="P4" s="391">
        <v>2022</v>
      </c>
      <c r="Q4" s="451">
        <v>2023</v>
      </c>
    </row>
    <row r="5" spans="1:17">
      <c r="A5" s="131" t="s">
        <v>2</v>
      </c>
      <c r="B5" s="203">
        <v>14.637312383344492</v>
      </c>
      <c r="C5" s="203">
        <v>13.267209107368169</v>
      </c>
      <c r="D5" s="203">
        <v>13.080155933114266</v>
      </c>
      <c r="E5" s="203">
        <v>14.670808198082588</v>
      </c>
      <c r="F5" s="203">
        <v>18.126996357102819</v>
      </c>
      <c r="G5" s="203">
        <v>14.182524678615057</v>
      </c>
      <c r="H5" s="203">
        <v>11.216949641459058</v>
      </c>
      <c r="I5" s="203">
        <v>13.917219604911416</v>
      </c>
      <c r="J5" s="203">
        <v>13.480792372752502</v>
      </c>
      <c r="K5" s="203">
        <v>16.970714624469878</v>
      </c>
      <c r="L5" s="203">
        <v>16.957975892680722</v>
      </c>
      <c r="M5" s="203">
        <v>13.37159983051507</v>
      </c>
      <c r="N5" s="203">
        <v>12.26111297868442</v>
      </c>
      <c r="O5" s="203">
        <v>12.675668914284337</v>
      </c>
      <c r="P5" s="203">
        <v>16.909680452869264</v>
      </c>
      <c r="Q5" s="203">
        <v>14.676827778145615</v>
      </c>
    </row>
    <row r="6" spans="1:17">
      <c r="A6" s="13" t="s">
        <v>3</v>
      </c>
      <c r="B6" s="203">
        <v>12.473756213562778</v>
      </c>
      <c r="C6" s="203">
        <v>14.150314752863784</v>
      </c>
      <c r="D6" s="203">
        <v>13.96</v>
      </c>
      <c r="E6" s="203">
        <v>13.588750393382822</v>
      </c>
      <c r="F6" s="203">
        <v>16.467246429385774</v>
      </c>
      <c r="G6" s="203">
        <v>15.094209066086011</v>
      </c>
      <c r="H6" s="203">
        <v>10.301904947445115</v>
      </c>
      <c r="I6" s="203">
        <v>11.605045997661957</v>
      </c>
      <c r="J6" s="203">
        <v>10.233550304519095</v>
      </c>
      <c r="K6" s="203">
        <v>15.57921779643975</v>
      </c>
      <c r="L6" s="203">
        <v>12.981833208286742</v>
      </c>
      <c r="M6" s="203">
        <v>10.818843239872161</v>
      </c>
      <c r="N6" s="203">
        <v>8.6392091857023807</v>
      </c>
      <c r="O6" s="203">
        <v>12.573775202604104</v>
      </c>
      <c r="P6" s="203">
        <v>10.541507414526995</v>
      </c>
      <c r="Q6" s="203">
        <v>14.321503756097346</v>
      </c>
    </row>
    <row r="7" spans="1:17">
      <c r="A7" s="13" t="s">
        <v>4</v>
      </c>
      <c r="B7" s="203">
        <v>14.047913160789534</v>
      </c>
      <c r="C7" s="203">
        <v>12.259780657995288</v>
      </c>
      <c r="D7" s="203">
        <v>13.45184467260794</v>
      </c>
      <c r="E7" s="203">
        <v>10.734280932546628</v>
      </c>
      <c r="F7" s="203">
        <v>12.171796994267892</v>
      </c>
      <c r="G7" s="203">
        <v>13.224497954641254</v>
      </c>
      <c r="H7" s="203">
        <v>14.042009049962575</v>
      </c>
      <c r="I7" s="203">
        <v>9.9735585943339142</v>
      </c>
      <c r="J7" s="203">
        <v>10.975402337474597</v>
      </c>
      <c r="K7" s="203">
        <v>17.603664586573032</v>
      </c>
      <c r="L7" s="203">
        <v>15.162816018923898</v>
      </c>
      <c r="M7" s="203">
        <v>34.327337818033001</v>
      </c>
      <c r="N7" s="203">
        <v>8.9147849670391146</v>
      </c>
      <c r="O7" s="203">
        <v>8.2159745750943127</v>
      </c>
      <c r="P7" s="203">
        <v>10.176131728550658</v>
      </c>
      <c r="Q7" s="203">
        <v>9.6136186473086855</v>
      </c>
    </row>
    <row r="8" spans="1:17">
      <c r="A8" s="13" t="s">
        <v>5</v>
      </c>
      <c r="B8" s="203">
        <v>39.771355846663724</v>
      </c>
      <c r="C8" s="203">
        <v>33.860679472740728</v>
      </c>
      <c r="D8" s="203">
        <v>32.874483754266585</v>
      </c>
      <c r="E8" s="203">
        <v>32.680947610558597</v>
      </c>
      <c r="F8" s="203">
        <v>21.375802755259887</v>
      </c>
      <c r="G8" s="203">
        <v>24.896897630901023</v>
      </c>
      <c r="H8" s="203">
        <v>25.674785988879528</v>
      </c>
      <c r="I8" s="203">
        <v>29.181087562798119</v>
      </c>
      <c r="J8" s="203">
        <v>22.316912296199312</v>
      </c>
      <c r="K8" s="203">
        <v>20.72595147297487</v>
      </c>
      <c r="L8" s="203">
        <v>27.238576992457013</v>
      </c>
      <c r="M8" s="203">
        <v>21.41820800306008</v>
      </c>
      <c r="N8" s="203">
        <v>17.398338385277288</v>
      </c>
      <c r="O8" s="203">
        <v>18.07021708131645</v>
      </c>
      <c r="P8" s="203">
        <v>19.213729357203956</v>
      </c>
      <c r="Q8" s="203">
        <v>14.621069770638769</v>
      </c>
    </row>
    <row r="9" spans="1:17">
      <c r="A9" s="13" t="s">
        <v>6</v>
      </c>
      <c r="B9" s="203">
        <v>21.994979104602685</v>
      </c>
      <c r="C9" s="203">
        <v>17.612999773021034</v>
      </c>
      <c r="D9" s="203">
        <v>14.119887611978836</v>
      </c>
      <c r="E9" s="203">
        <v>14.221830943922557</v>
      </c>
      <c r="F9" s="203">
        <v>28.420410677227665</v>
      </c>
      <c r="G9" s="203">
        <v>16.92104675348974</v>
      </c>
      <c r="H9" s="203">
        <v>10.380713778112218</v>
      </c>
      <c r="I9" s="203">
        <v>13.447217827015908</v>
      </c>
      <c r="J9" s="203">
        <v>14.034792382519985</v>
      </c>
      <c r="K9" s="203">
        <v>12.876396562305018</v>
      </c>
      <c r="L9" s="203">
        <v>12.123285412538117</v>
      </c>
      <c r="M9" s="203">
        <v>7.5107788298170899</v>
      </c>
      <c r="N9" s="203">
        <v>10.794104336954636</v>
      </c>
      <c r="O9" s="203">
        <v>11.000419091277804</v>
      </c>
      <c r="P9" s="203">
        <v>9.8589040815554654</v>
      </c>
      <c r="Q9" s="203">
        <v>9.385951458687817</v>
      </c>
    </row>
    <row r="10" spans="1:17">
      <c r="A10" s="13" t="s">
        <v>7</v>
      </c>
      <c r="B10" s="203">
        <v>15.972373740952539</v>
      </c>
      <c r="C10" s="203">
        <v>11.917225132082333</v>
      </c>
      <c r="D10" s="203">
        <v>12.547524797528116</v>
      </c>
      <c r="E10" s="203">
        <v>20.238197709434502</v>
      </c>
      <c r="F10" s="203">
        <v>13.835276108147585</v>
      </c>
      <c r="G10" s="203">
        <v>12.331970153004534</v>
      </c>
      <c r="H10" s="203">
        <v>11.719581645075037</v>
      </c>
      <c r="I10" s="203">
        <v>8.729277939368437</v>
      </c>
      <c r="J10" s="203">
        <v>11.324110328087196</v>
      </c>
      <c r="K10" s="203">
        <v>14.459225184134221</v>
      </c>
      <c r="L10" s="203">
        <v>11.660309600508452</v>
      </c>
      <c r="M10" s="203">
        <v>9.0154101917147003</v>
      </c>
      <c r="N10" s="203">
        <v>9.4757679159344477</v>
      </c>
      <c r="O10" s="203">
        <v>10.176873375372089</v>
      </c>
      <c r="P10" s="203">
        <v>9.7931001220007516</v>
      </c>
      <c r="Q10" s="203">
        <v>10.872942285159205</v>
      </c>
    </row>
    <row r="11" spans="1:17">
      <c r="A11" s="13" t="s">
        <v>8</v>
      </c>
      <c r="B11" s="203">
        <v>10.050506648834398</v>
      </c>
      <c r="C11" s="203">
        <v>8.7096961510348976</v>
      </c>
      <c r="D11" s="203">
        <v>9.8651241978129676</v>
      </c>
      <c r="E11" s="203">
        <v>10.558815481323002</v>
      </c>
      <c r="F11" s="203">
        <v>7.7487051533586619</v>
      </c>
      <c r="G11" s="203">
        <v>11.468619909373468</v>
      </c>
      <c r="H11" s="203">
        <v>7.9229160521210709</v>
      </c>
      <c r="I11" s="203">
        <v>8.4016315737547824</v>
      </c>
      <c r="J11" s="203">
        <v>9.1284378867238765</v>
      </c>
      <c r="K11" s="203">
        <v>11.656640740261388</v>
      </c>
      <c r="L11" s="203">
        <v>11.996187134921579</v>
      </c>
      <c r="M11" s="203">
        <v>10.305916582856959</v>
      </c>
      <c r="N11" s="203">
        <v>8.6362989772387007</v>
      </c>
      <c r="O11" s="203">
        <v>10.523519200915457</v>
      </c>
      <c r="P11" s="203">
        <v>9.4626630726376408</v>
      </c>
      <c r="Q11" s="203">
        <v>10.416961912810777</v>
      </c>
    </row>
    <row r="12" spans="1:17">
      <c r="A12" s="13" t="s">
        <v>9</v>
      </c>
      <c r="B12" s="203">
        <v>13.276855627918394</v>
      </c>
      <c r="C12" s="203">
        <v>12.860751803890016</v>
      </c>
      <c r="D12" s="203">
        <v>13.459564463146684</v>
      </c>
      <c r="E12" s="203">
        <v>15.109085655047499</v>
      </c>
      <c r="F12" s="203">
        <v>16.375700045975059</v>
      </c>
      <c r="G12" s="203">
        <v>14.468295360870535</v>
      </c>
      <c r="H12" s="203">
        <v>33.315781015154975</v>
      </c>
      <c r="I12" s="203">
        <v>15.899336830916162</v>
      </c>
      <c r="J12" s="203">
        <v>15.741538288141333</v>
      </c>
      <c r="K12" s="203">
        <v>13.177383765983578</v>
      </c>
      <c r="L12" s="203">
        <v>12.65899437816409</v>
      </c>
      <c r="M12" s="203">
        <v>10.026116621414589</v>
      </c>
      <c r="N12" s="203">
        <v>8.2759164387111657</v>
      </c>
      <c r="O12" s="203">
        <v>10.507022045711805</v>
      </c>
      <c r="P12" s="203">
        <v>12.987729216888647</v>
      </c>
      <c r="Q12" s="203">
        <v>8.2834586752011425</v>
      </c>
    </row>
    <row r="13" spans="1:17">
      <c r="A13" s="13" t="s">
        <v>10</v>
      </c>
      <c r="B13" s="203">
        <v>13.085369700779463</v>
      </c>
      <c r="C13" s="203">
        <v>12.588255316619939</v>
      </c>
      <c r="D13" s="203">
        <v>17.966460400218665</v>
      </c>
      <c r="E13" s="203">
        <v>16.767804242728793</v>
      </c>
      <c r="F13" s="203">
        <v>9.4062769129387362</v>
      </c>
      <c r="G13" s="203">
        <v>10.582582337059961</v>
      </c>
      <c r="H13" s="203">
        <v>11.033350038389051</v>
      </c>
      <c r="I13" s="203">
        <v>16.579080613778192</v>
      </c>
      <c r="J13" s="203">
        <v>10.562209244515474</v>
      </c>
      <c r="K13" s="203">
        <v>10.564554412571704</v>
      </c>
      <c r="L13" s="203">
        <v>11.184121651352376</v>
      </c>
      <c r="M13" s="203">
        <v>9.6503149663965839</v>
      </c>
      <c r="N13" s="203">
        <v>9.7807706915285859</v>
      </c>
      <c r="O13" s="203">
        <v>9.202976162437416</v>
      </c>
      <c r="P13" s="203">
        <v>9.0277209879985758</v>
      </c>
      <c r="Q13" s="203">
        <v>8.6737161661079369</v>
      </c>
    </row>
    <row r="14" spans="1:17">
      <c r="A14" s="13" t="s">
        <v>11</v>
      </c>
      <c r="B14" s="203">
        <v>13.990025301503753</v>
      </c>
      <c r="C14" s="203">
        <v>10.787452378390711</v>
      </c>
      <c r="D14" s="203">
        <v>11.743813694914596</v>
      </c>
      <c r="E14" s="203">
        <v>11.574864632484303</v>
      </c>
      <c r="F14" s="203">
        <v>11.090181588370999</v>
      </c>
      <c r="G14" s="203">
        <v>12.0815212073481</v>
      </c>
      <c r="H14" s="203">
        <v>9.5080479900881993</v>
      </c>
      <c r="I14" s="203">
        <v>10.072501211865122</v>
      </c>
      <c r="J14" s="203">
        <v>10.779298690556697</v>
      </c>
      <c r="K14" s="203">
        <v>17.690709862926067</v>
      </c>
      <c r="L14" s="203">
        <v>10.031242355550315</v>
      </c>
      <c r="M14" s="203">
        <v>9.9459275432689811</v>
      </c>
      <c r="N14" s="203">
        <v>9.8914261329170863</v>
      </c>
      <c r="O14" s="203">
        <v>13.892866897284254</v>
      </c>
      <c r="P14" s="203">
        <v>11.72762231410065</v>
      </c>
      <c r="Q14" s="203">
        <v>11.816104028396973</v>
      </c>
    </row>
    <row r="15" spans="1:17">
      <c r="A15" s="13" t="s">
        <v>12</v>
      </c>
      <c r="B15" s="203">
        <v>15.191744851647865</v>
      </c>
      <c r="C15" s="203">
        <v>11.010817306075619</v>
      </c>
      <c r="D15" s="203">
        <v>8.6717394578801983</v>
      </c>
      <c r="E15" s="203">
        <v>9.237311922473328</v>
      </c>
      <c r="F15" s="203">
        <v>7.4181208505007419</v>
      </c>
      <c r="G15" s="203">
        <v>6.8179090407378053</v>
      </c>
      <c r="H15" s="203">
        <v>9.7063477975254777</v>
      </c>
      <c r="I15" s="203">
        <v>7.2857949833606916</v>
      </c>
      <c r="J15" s="203">
        <v>7.8577712697721758</v>
      </c>
      <c r="K15" s="203">
        <v>7.3504498070569948</v>
      </c>
      <c r="L15" s="203">
        <v>11.650018339067987</v>
      </c>
      <c r="M15" s="203">
        <v>10.577921394474092</v>
      </c>
      <c r="N15" s="203">
        <v>19.470881354485925</v>
      </c>
      <c r="O15" s="203">
        <v>12.379187951862175</v>
      </c>
      <c r="P15" s="203">
        <v>16.912430059050664</v>
      </c>
      <c r="Q15" s="203">
        <v>19.418338742306346</v>
      </c>
    </row>
    <row r="16" spans="1:17">
      <c r="A16" s="13" t="s">
        <v>13</v>
      </c>
      <c r="B16" s="203">
        <v>7.7372580053149154</v>
      </c>
      <c r="C16" s="203">
        <v>10.914596909713818</v>
      </c>
      <c r="D16" s="203">
        <v>9.2139466011950848</v>
      </c>
      <c r="E16" s="203">
        <v>7.7161927477006573</v>
      </c>
      <c r="F16" s="203">
        <v>8.3469603142887454</v>
      </c>
      <c r="G16" s="203">
        <v>8.8046889746853427</v>
      </c>
      <c r="H16" s="203">
        <v>8.5754486106175865</v>
      </c>
      <c r="I16" s="203">
        <v>13.894281387913358</v>
      </c>
      <c r="J16" s="203">
        <v>10.004371931467395</v>
      </c>
      <c r="K16" s="203">
        <v>9.5754546932848186</v>
      </c>
      <c r="L16" s="203">
        <v>10.480579738790304</v>
      </c>
      <c r="M16" s="203">
        <v>6.6844271423177792</v>
      </c>
      <c r="N16" s="203">
        <v>8.8414725634476632</v>
      </c>
      <c r="O16" s="203">
        <v>10.459397898596782</v>
      </c>
      <c r="P16" s="203">
        <v>6.084062954338787</v>
      </c>
      <c r="Q16" s="203">
        <v>8.6106277722051185</v>
      </c>
    </row>
    <row r="17" spans="1:17">
      <c r="A17" s="13" t="s">
        <v>14</v>
      </c>
      <c r="B17" s="203">
        <v>17.742077766978717</v>
      </c>
      <c r="C17" s="203">
        <v>14.91075111400867</v>
      </c>
      <c r="D17" s="203">
        <v>17.285500634397255</v>
      </c>
      <c r="E17" s="203">
        <v>11.471605432939079</v>
      </c>
      <c r="F17" s="203">
        <v>13.184200797177613</v>
      </c>
      <c r="G17" s="203">
        <v>59.234631531730187</v>
      </c>
      <c r="H17" s="203">
        <v>25.654355826739234</v>
      </c>
      <c r="I17" s="203">
        <v>8.3225261958009931</v>
      </c>
      <c r="J17" s="203">
        <v>9.9188460925553894</v>
      </c>
      <c r="K17" s="203">
        <v>11.45986733219195</v>
      </c>
      <c r="L17" s="203">
        <v>7.9414398926097753</v>
      </c>
      <c r="M17" s="203">
        <v>10.34104206191042</v>
      </c>
      <c r="N17" s="203">
        <v>11.365847822438791</v>
      </c>
      <c r="O17" s="203">
        <v>17.111132097981482</v>
      </c>
      <c r="P17" s="203">
        <v>6.3340602359465654</v>
      </c>
      <c r="Q17" s="203">
        <v>9.3368186593508486</v>
      </c>
    </row>
    <row r="18" spans="1:17">
      <c r="A18" s="13" t="s">
        <v>15</v>
      </c>
      <c r="B18" s="203">
        <v>47.917883997211391</v>
      </c>
      <c r="C18" s="203">
        <v>38.511470370911326</v>
      </c>
      <c r="D18" s="203">
        <v>34.077382446873912</v>
      </c>
      <c r="E18" s="203">
        <v>32.766952233431979</v>
      </c>
      <c r="F18" s="203">
        <v>24.480969663821789</v>
      </c>
      <c r="G18" s="203">
        <v>18.844585551655793</v>
      </c>
      <c r="H18" s="203">
        <v>16.609315624101367</v>
      </c>
      <c r="I18" s="203">
        <v>20.135503194104565</v>
      </c>
      <c r="J18" s="203">
        <v>41.611261053769852</v>
      </c>
      <c r="K18" s="203">
        <v>18.454754689046805</v>
      </c>
      <c r="L18" s="203">
        <v>22.308112741288845</v>
      </c>
      <c r="M18" s="203">
        <v>18.489760746515103</v>
      </c>
      <c r="N18" s="203">
        <v>16.284371090257359</v>
      </c>
      <c r="O18" s="203">
        <v>15.80781863795103</v>
      </c>
      <c r="P18" s="203">
        <v>16.160115207012158</v>
      </c>
      <c r="Q18" s="203">
        <v>17.8337460457216</v>
      </c>
    </row>
    <row r="19" spans="1:17">
      <c r="A19" s="13" t="s">
        <v>16</v>
      </c>
      <c r="B19" s="203">
        <v>19.503508553962448</v>
      </c>
      <c r="C19" s="203">
        <v>16.275890076257827</v>
      </c>
      <c r="D19" s="203">
        <v>17.058165244145524</v>
      </c>
      <c r="E19" s="203">
        <v>19.588139706435591</v>
      </c>
      <c r="F19" s="203">
        <v>12.155380236019022</v>
      </c>
      <c r="G19" s="203">
        <v>14.735397635255058</v>
      </c>
      <c r="H19" s="203">
        <v>11.76773093911201</v>
      </c>
      <c r="I19" s="203">
        <v>11.315800315566745</v>
      </c>
      <c r="J19" s="203">
        <v>10.282367344000765</v>
      </c>
      <c r="K19" s="203">
        <v>10.944190930418339</v>
      </c>
      <c r="L19" s="203">
        <v>29.725703087672734</v>
      </c>
      <c r="M19" s="203">
        <v>9.0234626292616191</v>
      </c>
      <c r="N19" s="203">
        <v>8.6983890462331743</v>
      </c>
      <c r="O19" s="203">
        <v>9.2845084130379441</v>
      </c>
      <c r="P19" s="203">
        <v>7.7406493072552269</v>
      </c>
      <c r="Q19" s="203">
        <v>10.105778031072095</v>
      </c>
    </row>
    <row r="20" spans="1:17">
      <c r="A20" s="13" t="s">
        <v>17</v>
      </c>
      <c r="B20" s="203">
        <v>36.772732007586704</v>
      </c>
      <c r="C20" s="203">
        <v>23.159155208419811</v>
      </c>
      <c r="D20" s="203">
        <v>23.421849960285527</v>
      </c>
      <c r="E20" s="203">
        <v>23.263737031029056</v>
      </c>
      <c r="F20" s="203">
        <v>18.885764320275175</v>
      </c>
      <c r="G20" s="203">
        <v>22.064161065810971</v>
      </c>
      <c r="H20" s="203">
        <v>20.064850890215418</v>
      </c>
      <c r="I20" s="203">
        <v>18.8244763709464</v>
      </c>
      <c r="J20" s="203">
        <v>11.02661225576443</v>
      </c>
      <c r="K20" s="203">
        <v>12.603242758198354</v>
      </c>
      <c r="L20" s="203">
        <v>12.49225162250222</v>
      </c>
      <c r="M20" s="203">
        <v>12.816698772364859</v>
      </c>
      <c r="N20" s="203">
        <v>10.529579667775971</v>
      </c>
      <c r="O20" s="203">
        <v>16.70551768985489</v>
      </c>
      <c r="P20" s="203">
        <v>18.079162498952609</v>
      </c>
      <c r="Q20" s="203">
        <v>21.431255686835719</v>
      </c>
    </row>
    <row r="21" spans="1:17">
      <c r="A21" s="245" t="s">
        <v>18</v>
      </c>
      <c r="B21" s="205">
        <v>16.89</v>
      </c>
      <c r="C21" s="205">
        <v>14.63</v>
      </c>
      <c r="D21" s="205">
        <v>14.9</v>
      </c>
      <c r="E21" s="205">
        <v>15.31</v>
      </c>
      <c r="F21" s="205">
        <v>15.91</v>
      </c>
      <c r="G21" s="205">
        <v>15.31</v>
      </c>
      <c r="H21" s="205">
        <v>12.28</v>
      </c>
      <c r="I21" s="205">
        <v>12.7</v>
      </c>
      <c r="J21" s="205">
        <v>12.8</v>
      </c>
      <c r="K21" s="205">
        <v>15.14</v>
      </c>
      <c r="L21" s="205">
        <v>13.91</v>
      </c>
      <c r="M21" s="205">
        <v>12.2</v>
      </c>
      <c r="N21" s="205">
        <v>10.73</v>
      </c>
      <c r="O21" s="205">
        <v>12.7</v>
      </c>
      <c r="P21" s="205">
        <v>12.2</v>
      </c>
      <c r="Q21" s="205">
        <v>12.8</v>
      </c>
    </row>
    <row r="23" spans="1:17">
      <c r="A23" s="275"/>
      <c r="B23" s="260"/>
      <c r="C23" s="260"/>
      <c r="D23" s="260"/>
      <c r="E23" s="260"/>
      <c r="F23" s="260"/>
      <c r="G23" s="260"/>
      <c r="H23" s="260"/>
      <c r="I23" s="260"/>
      <c r="J23" s="260"/>
      <c r="K23" s="260"/>
      <c r="L23" s="260"/>
      <c r="M23" s="260"/>
      <c r="N23" s="260"/>
    </row>
    <row r="24" spans="1:17">
      <c r="A24" t="s">
        <v>529</v>
      </c>
    </row>
  </sheetData>
  <mergeCells count="2">
    <mergeCell ref="A3:A4"/>
    <mergeCell ref="B3:Q3"/>
  </mergeCells>
  <conditionalFormatting sqref="A23">
    <cfRule type="expression" dxfId="176" priority="4">
      <formula>MOD(ROW(),2)=0</formula>
    </cfRule>
  </conditionalFormatting>
  <conditionalFormatting sqref="A5:Q21">
    <cfRule type="expression" dxfId="175" priority="1">
      <formula>MOD(ROW(),2)=0</formula>
    </cfRule>
  </conditionalFormatting>
  <hyperlinks>
    <hyperlink ref="A2" location="Inhalt!A1" display="Zurück zum Inhalt" xr:uid="{FFA202FC-0278-406A-BB65-82ED1A8D63CB}"/>
  </hyperlinks>
  <pageMargins left="0.7" right="0.7" top="0.78740157499999996" bottom="0.78740157499999996"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Tabelle30">
    <tabColor rgb="FFDD1367"/>
  </sheetPr>
  <dimension ref="A1:O84"/>
  <sheetViews>
    <sheetView showGridLines="0" workbookViewId="0">
      <selection activeCell="A2" sqref="A2"/>
    </sheetView>
  </sheetViews>
  <sheetFormatPr baseColWidth="10" defaultColWidth="10.85546875" defaultRowHeight="15" customHeight="1"/>
  <cols>
    <col min="1" max="1" width="23" style="31" customWidth="1"/>
    <col min="2" max="9" width="10.140625" style="8" customWidth="1"/>
    <col min="10" max="12" width="10.140625" style="9" customWidth="1"/>
    <col min="13" max="16384" width="10.85546875" style="9"/>
  </cols>
  <sheetData>
    <row r="1" spans="1:15" s="5" customFormat="1" ht="15" customHeight="1">
      <c r="A1" s="20" t="s">
        <v>167</v>
      </c>
      <c r="B1" s="21" t="s">
        <v>362</v>
      </c>
      <c r="C1" s="3"/>
      <c r="D1" s="3"/>
      <c r="E1" s="3"/>
      <c r="F1" s="3"/>
      <c r="G1" s="3"/>
      <c r="H1" s="3"/>
      <c r="I1" s="3"/>
    </row>
    <row r="2" spans="1:15" ht="15" customHeight="1">
      <c r="A2" s="170" t="s">
        <v>395</v>
      </c>
      <c r="B2" s="6"/>
    </row>
    <row r="3" spans="1:15" s="39" customFormat="1" ht="15" customHeight="1">
      <c r="A3" s="555" t="s">
        <v>1</v>
      </c>
      <c r="B3" s="579" t="s">
        <v>376</v>
      </c>
      <c r="C3" s="579"/>
      <c r="D3" s="579"/>
      <c r="E3" s="579"/>
      <c r="F3" s="579"/>
      <c r="G3" s="579"/>
      <c r="H3" s="579"/>
      <c r="I3" s="579"/>
      <c r="J3" s="579"/>
      <c r="K3" s="579"/>
      <c r="L3" s="579"/>
      <c r="M3" s="579"/>
      <c r="N3" s="579"/>
      <c r="O3" s="579"/>
    </row>
    <row r="4" spans="1:15" ht="15" customHeight="1">
      <c r="A4" s="555"/>
      <c r="B4" s="392">
        <v>2010</v>
      </c>
      <c r="C4" s="392">
        <v>2011</v>
      </c>
      <c r="D4" s="392">
        <v>2012</v>
      </c>
      <c r="E4" s="392">
        <v>2013</v>
      </c>
      <c r="F4" s="392">
        <v>2014</v>
      </c>
      <c r="G4" s="392">
        <v>2015</v>
      </c>
      <c r="H4" s="392">
        <v>2016</v>
      </c>
      <c r="I4" s="392">
        <v>2017</v>
      </c>
      <c r="J4" s="392">
        <v>2018</v>
      </c>
      <c r="K4" s="392">
        <v>2019</v>
      </c>
      <c r="L4" s="392">
        <v>2020</v>
      </c>
      <c r="M4" s="392">
        <v>2021</v>
      </c>
      <c r="N4" s="392">
        <v>2022</v>
      </c>
      <c r="O4" s="455">
        <v>2023</v>
      </c>
    </row>
    <row r="5" spans="1:15" ht="15" customHeight="1">
      <c r="A5" s="87" t="s">
        <v>2</v>
      </c>
      <c r="B5" s="75">
        <v>88.349062873853512</v>
      </c>
      <c r="C5" s="76">
        <v>88.735970069481567</v>
      </c>
      <c r="D5" s="29">
        <v>88.037744260346244</v>
      </c>
      <c r="E5" s="76">
        <v>89.985647181628394</v>
      </c>
      <c r="F5" s="29">
        <v>88.914155770324044</v>
      </c>
      <c r="G5" s="75">
        <v>90.066837315130826</v>
      </c>
      <c r="H5" s="75">
        <v>87.797992471769135</v>
      </c>
      <c r="I5" s="29">
        <v>80.558343216859768</v>
      </c>
      <c r="J5" s="29">
        <v>81.543655631623366</v>
      </c>
      <c r="K5" s="29">
        <v>84.074180288691338</v>
      </c>
      <c r="L5" s="29">
        <v>85.486577181208048</v>
      </c>
      <c r="M5" s="29">
        <v>84.4597103601931</v>
      </c>
      <c r="N5" s="29">
        <v>82.944267378757857</v>
      </c>
      <c r="O5" s="29">
        <v>82.16719868863774</v>
      </c>
    </row>
    <row r="6" spans="1:15" ht="15" customHeight="1">
      <c r="A6" s="87" t="s">
        <v>3</v>
      </c>
      <c r="B6" s="75">
        <v>87.372991749891455</v>
      </c>
      <c r="C6" s="76">
        <v>89.429192496578381</v>
      </c>
      <c r="D6" s="29">
        <v>88.507177827566181</v>
      </c>
      <c r="E6" s="76">
        <v>89.119170984455948</v>
      </c>
      <c r="F6" s="29">
        <v>87.644246620507744</v>
      </c>
      <c r="G6" s="75">
        <v>86.529534176404681</v>
      </c>
      <c r="H6" s="75">
        <v>81.611523745217198</v>
      </c>
      <c r="I6" s="29">
        <v>78.965303593556385</v>
      </c>
      <c r="J6" s="29">
        <v>81.240182511780986</v>
      </c>
      <c r="K6" s="29">
        <v>82.204389898513099</v>
      </c>
      <c r="L6" s="29">
        <v>84.405344841895598</v>
      </c>
      <c r="M6" s="29">
        <v>84.840009870856292</v>
      </c>
      <c r="N6" s="29">
        <v>86.701624062340684</v>
      </c>
      <c r="O6" s="29">
        <v>85.93232447879457</v>
      </c>
    </row>
    <row r="7" spans="1:15" ht="15" customHeight="1">
      <c r="A7" s="87" t="s">
        <v>4</v>
      </c>
      <c r="B7" s="75">
        <v>82.949640287769782</v>
      </c>
      <c r="C7" s="76">
        <v>84.675072744907851</v>
      </c>
      <c r="D7" s="29">
        <v>87.356321839080465</v>
      </c>
      <c r="E7" s="76">
        <v>87.478474784747846</v>
      </c>
      <c r="F7" s="29">
        <v>83.355176933158575</v>
      </c>
      <c r="G7" s="75">
        <v>78.667745415318237</v>
      </c>
      <c r="H7" s="75">
        <v>81.004366812227062</v>
      </c>
      <c r="I7" s="29">
        <v>79.192017522511563</v>
      </c>
      <c r="J7" s="29">
        <v>78.293135435992582</v>
      </c>
      <c r="K7" s="29">
        <v>81.107491856677527</v>
      </c>
      <c r="L7" s="29">
        <v>92.777451556077509</v>
      </c>
      <c r="M7" s="29">
        <v>84.312784840489329</v>
      </c>
      <c r="N7" s="396" t="s">
        <v>22</v>
      </c>
      <c r="O7" s="396" t="s">
        <v>22</v>
      </c>
    </row>
    <row r="8" spans="1:15" ht="15" customHeight="1">
      <c r="A8" s="56" t="s">
        <v>5</v>
      </c>
      <c r="B8" s="75">
        <v>93.261455525606479</v>
      </c>
      <c r="C8" s="76">
        <v>92.937853107344637</v>
      </c>
      <c r="D8" s="29">
        <v>94.32314410480349</v>
      </c>
      <c r="E8" s="76">
        <v>93.98280802292264</v>
      </c>
      <c r="F8" s="29">
        <v>94.378698224852073</v>
      </c>
      <c r="G8" s="75">
        <v>94.510739856801905</v>
      </c>
      <c r="H8" s="75">
        <v>82.731958762886592</v>
      </c>
      <c r="I8" s="29">
        <v>82.681564245810051</v>
      </c>
      <c r="J8" s="29">
        <v>80.993788819875775</v>
      </c>
      <c r="K8" s="29">
        <v>83.937316356513222</v>
      </c>
      <c r="L8" s="29">
        <v>95.169082125603865</v>
      </c>
      <c r="M8" s="29">
        <v>91.350040420371869</v>
      </c>
      <c r="N8" s="29">
        <v>88.529638183217855</v>
      </c>
      <c r="O8" s="29">
        <v>86.104060913705581</v>
      </c>
    </row>
    <row r="9" spans="1:15" ht="15" customHeight="1">
      <c r="A9" s="87" t="s">
        <v>6</v>
      </c>
      <c r="B9" s="75">
        <v>90.10082493125573</v>
      </c>
      <c r="C9" s="76">
        <v>87.315377932232835</v>
      </c>
      <c r="D9" s="29">
        <v>91.158798283261802</v>
      </c>
      <c r="E9" s="76">
        <v>87.295476419634269</v>
      </c>
      <c r="F9" s="29">
        <v>89.893179950698439</v>
      </c>
      <c r="G9" s="75">
        <v>89.491525423728817</v>
      </c>
      <c r="H9" s="75">
        <v>84.598214285714292</v>
      </c>
      <c r="I9" s="29">
        <v>87.162891046386193</v>
      </c>
      <c r="J9" s="29">
        <v>79.740259740259745</v>
      </c>
      <c r="K9" s="29">
        <v>73.861386138613852</v>
      </c>
      <c r="L9" s="29">
        <v>76.388888888888886</v>
      </c>
      <c r="M9" s="29">
        <v>77.973199329983245</v>
      </c>
      <c r="N9" s="29">
        <v>75.096974398758732</v>
      </c>
      <c r="O9" s="29">
        <v>75.875486381322958</v>
      </c>
    </row>
    <row r="10" spans="1:15" ht="15" customHeight="1">
      <c r="A10" s="87" t="s">
        <v>7</v>
      </c>
      <c r="B10" s="75">
        <v>87.374749498998</v>
      </c>
      <c r="C10" s="76">
        <v>87.565905096660813</v>
      </c>
      <c r="D10" s="29">
        <v>89.540126239855724</v>
      </c>
      <c r="E10" s="76">
        <v>90.48117154811716</v>
      </c>
      <c r="F10" s="29">
        <v>88.442211055276388</v>
      </c>
      <c r="G10" s="75">
        <v>89.597467209407512</v>
      </c>
      <c r="H10" s="75">
        <v>86.493860845839023</v>
      </c>
      <c r="I10" s="29">
        <v>87.609396591432514</v>
      </c>
      <c r="J10" s="29">
        <v>84.925975773889633</v>
      </c>
      <c r="K10" s="29">
        <v>86.66997026759168</v>
      </c>
      <c r="L10" s="29">
        <v>84.47004608294931</v>
      </c>
      <c r="M10" s="29">
        <v>86.503667481662589</v>
      </c>
      <c r="N10" s="29">
        <v>86.006084311169062</v>
      </c>
      <c r="O10" s="29">
        <v>85.319587628865975</v>
      </c>
    </row>
    <row r="11" spans="1:15" ht="15" customHeight="1">
      <c r="A11" s="56" t="s">
        <v>8</v>
      </c>
      <c r="B11" s="75">
        <v>86.957528063881497</v>
      </c>
      <c r="C11" s="76">
        <v>88.33036244800951</v>
      </c>
      <c r="D11" s="29">
        <v>89.042896403393485</v>
      </c>
      <c r="E11" s="76">
        <v>90.315159880377266</v>
      </c>
      <c r="F11" s="29">
        <v>90.719830628087507</v>
      </c>
      <c r="G11" s="75">
        <v>91.868705706825821</v>
      </c>
      <c r="H11" s="75">
        <v>89.838140440550077</v>
      </c>
      <c r="I11" s="29">
        <v>89.697819711844957</v>
      </c>
      <c r="J11" s="29">
        <v>89.729319504174043</v>
      </c>
      <c r="K11" s="29">
        <v>88.745338305807138</v>
      </c>
      <c r="L11" s="29">
        <v>90.35838459481144</v>
      </c>
      <c r="M11" s="29">
        <v>88.22922044398554</v>
      </c>
      <c r="N11" s="29">
        <v>87.570058537800477</v>
      </c>
      <c r="O11" s="29">
        <v>88.354197771907664</v>
      </c>
    </row>
    <row r="12" spans="1:15" ht="15" customHeight="1">
      <c r="A12" s="87" t="s">
        <v>9</v>
      </c>
      <c r="B12" s="75">
        <v>83.80952380952381</v>
      </c>
      <c r="C12" s="76">
        <v>81.93832599118943</v>
      </c>
      <c r="D12" s="29">
        <v>89.300411522633752</v>
      </c>
      <c r="E12" s="76">
        <v>83.105022831050221</v>
      </c>
      <c r="F12" s="29">
        <v>87.2340425531915</v>
      </c>
      <c r="G12" s="75">
        <v>91.756272401433691</v>
      </c>
      <c r="H12" s="75">
        <v>84.084084084084083</v>
      </c>
      <c r="I12" s="29">
        <v>80.184331797235018</v>
      </c>
      <c r="J12" s="29">
        <v>75</v>
      </c>
      <c r="K12" s="29">
        <v>79.179810725552045</v>
      </c>
      <c r="L12" s="29">
        <v>87.740805604203146</v>
      </c>
      <c r="M12" s="29">
        <v>86.627906976744185</v>
      </c>
      <c r="N12" s="29">
        <v>80.574555403556772</v>
      </c>
      <c r="O12" s="29">
        <v>80.417754569190606</v>
      </c>
    </row>
    <row r="13" spans="1:15" ht="15" customHeight="1">
      <c r="A13" s="87" t="s">
        <v>10</v>
      </c>
      <c r="B13" s="75">
        <v>83.789914500087249</v>
      </c>
      <c r="C13" s="76">
        <v>84.332612541773145</v>
      </c>
      <c r="D13" s="29">
        <v>86.368119944762284</v>
      </c>
      <c r="E13" s="76">
        <v>86.308016877637129</v>
      </c>
      <c r="F13" s="29">
        <v>87.778189910979236</v>
      </c>
      <c r="G13" s="75">
        <v>85.580894235949003</v>
      </c>
      <c r="H13" s="75">
        <v>83.709035802235277</v>
      </c>
      <c r="I13" s="29">
        <v>77.08187543736878</v>
      </c>
      <c r="J13" s="29">
        <v>77.146060217809094</v>
      </c>
      <c r="K13" s="29">
        <v>76.872616323417247</v>
      </c>
      <c r="L13" s="29">
        <v>79.545836837678721</v>
      </c>
      <c r="M13" s="29">
        <v>81.371796839036364</v>
      </c>
      <c r="N13" s="29">
        <v>81.129368805425145</v>
      </c>
      <c r="O13" s="29">
        <v>77.410987974534308</v>
      </c>
    </row>
    <row r="14" spans="1:15" ht="15" customHeight="1">
      <c r="A14" s="87" t="s">
        <v>11</v>
      </c>
      <c r="B14" s="75">
        <v>87.716660071230706</v>
      </c>
      <c r="C14" s="76">
        <v>88.654956189527013</v>
      </c>
      <c r="D14" s="29">
        <v>88.993750262153441</v>
      </c>
      <c r="E14" s="76">
        <v>89.7571277719113</v>
      </c>
      <c r="F14" s="29">
        <v>87.676622387680851</v>
      </c>
      <c r="G14" s="75">
        <v>88.880687738798187</v>
      </c>
      <c r="H14" s="75">
        <v>88.38883470345084</v>
      </c>
      <c r="I14" s="29">
        <v>84.605038539134043</v>
      </c>
      <c r="J14" s="29">
        <v>84.007675438596493</v>
      </c>
      <c r="K14" s="29">
        <v>84.107790637415789</v>
      </c>
      <c r="L14" s="29">
        <v>86.748927038626604</v>
      </c>
      <c r="M14" s="29">
        <v>85.405848592511617</v>
      </c>
      <c r="N14" s="29">
        <v>85.036588443098665</v>
      </c>
      <c r="O14" s="29">
        <v>83.464566929133852</v>
      </c>
    </row>
    <row r="15" spans="1:15" ht="15" customHeight="1">
      <c r="A15" s="87" t="s">
        <v>12</v>
      </c>
      <c r="B15" s="75">
        <v>88.1906496660595</v>
      </c>
      <c r="C15" s="76">
        <v>89.166666666666671</v>
      </c>
      <c r="D15" s="29">
        <v>89.981840193704599</v>
      </c>
      <c r="E15" s="76">
        <v>89.658444022770396</v>
      </c>
      <c r="F15" s="29">
        <v>89.033055298115542</v>
      </c>
      <c r="G15" s="75">
        <v>88.138281002220111</v>
      </c>
      <c r="H15" s="75">
        <v>85.987064983061288</v>
      </c>
      <c r="I15" s="29">
        <v>82.434423813734156</v>
      </c>
      <c r="J15" s="29">
        <v>82.129173508483859</v>
      </c>
      <c r="K15" s="29">
        <v>82.186234817813769</v>
      </c>
      <c r="L15" s="29">
        <v>85.8712236801953</v>
      </c>
      <c r="M15" s="29">
        <v>80.96280087527353</v>
      </c>
      <c r="N15" s="29">
        <v>82.845290385553938</v>
      </c>
      <c r="O15" s="29">
        <v>77.680291033597257</v>
      </c>
    </row>
    <row r="16" spans="1:15" ht="15" customHeight="1">
      <c r="A16" s="87" t="s">
        <v>13</v>
      </c>
      <c r="B16" s="75">
        <v>87.721369539551347</v>
      </c>
      <c r="C16" s="76">
        <v>89.434889434889428</v>
      </c>
      <c r="D16" s="29">
        <v>89.788293897882937</v>
      </c>
      <c r="E16" s="76">
        <v>90.177514792899402</v>
      </c>
      <c r="F16" s="29">
        <v>89.354473386183457</v>
      </c>
      <c r="G16" s="75">
        <v>87.762669962917187</v>
      </c>
      <c r="H16" s="75">
        <v>73.701657458563545</v>
      </c>
      <c r="I16" s="29">
        <v>75.402792696025784</v>
      </c>
      <c r="J16" s="29">
        <v>75.468164794007492</v>
      </c>
      <c r="K16" s="29">
        <v>78.45410628019323</v>
      </c>
      <c r="L16" s="29">
        <v>81.91881918819189</v>
      </c>
      <c r="M16" s="29">
        <v>83.476027397260282</v>
      </c>
      <c r="N16" s="29">
        <v>77.971737323358269</v>
      </c>
      <c r="O16" s="29">
        <v>75.075987841945292</v>
      </c>
    </row>
    <row r="17" spans="1:15" ht="15" customHeight="1">
      <c r="A17" s="87" t="s">
        <v>14</v>
      </c>
      <c r="B17" s="75">
        <v>84.828244274809165</v>
      </c>
      <c r="C17" s="76">
        <v>88.309636650868882</v>
      </c>
      <c r="D17" s="29">
        <v>89.415749364944958</v>
      </c>
      <c r="E17" s="76">
        <v>84.826325411334551</v>
      </c>
      <c r="F17" s="29">
        <v>83.289817232375981</v>
      </c>
      <c r="G17" s="75">
        <v>85.247208931419465</v>
      </c>
      <c r="H17" s="75">
        <v>84.599006387508865</v>
      </c>
      <c r="I17" s="29">
        <v>81.779884149552402</v>
      </c>
      <c r="J17" s="29">
        <v>77.349397590361448</v>
      </c>
      <c r="K17" s="29">
        <v>79.089026915113877</v>
      </c>
      <c r="L17" s="29">
        <v>83.247524752475243</v>
      </c>
      <c r="M17" s="29">
        <v>82.921665490472833</v>
      </c>
      <c r="N17" s="29">
        <v>81.790437436419126</v>
      </c>
      <c r="O17" s="29">
        <v>82.75748601513655</v>
      </c>
    </row>
    <row r="18" spans="1:15" ht="15" customHeight="1">
      <c r="A18" s="87" t="s">
        <v>15</v>
      </c>
      <c r="B18" s="75">
        <v>81.15384615384616</v>
      </c>
      <c r="C18" s="76">
        <v>80.400000000000006</v>
      </c>
      <c r="D18" s="29">
        <v>83.490566037735846</v>
      </c>
      <c r="E18" s="76">
        <v>87.109375</v>
      </c>
      <c r="F18" s="29">
        <v>79.569892473118273</v>
      </c>
      <c r="G18" s="75">
        <v>75.102040816326536</v>
      </c>
      <c r="H18" s="75">
        <v>66.006600660065999</v>
      </c>
      <c r="I18" s="29">
        <v>60</v>
      </c>
      <c r="J18" s="29">
        <v>61.79245283018868</v>
      </c>
      <c r="K18" s="29">
        <v>70.627062706270635</v>
      </c>
      <c r="L18" s="29">
        <v>75.257731958762889</v>
      </c>
      <c r="M18" s="29">
        <v>74.253731343283576</v>
      </c>
      <c r="N18" s="29">
        <v>77.388535031847141</v>
      </c>
      <c r="O18" s="29">
        <v>61.948955916473317</v>
      </c>
    </row>
    <row r="19" spans="1:15" ht="15" customHeight="1">
      <c r="A19" s="87" t="s">
        <v>16</v>
      </c>
      <c r="B19" s="75">
        <v>87.617924528301884</v>
      </c>
      <c r="C19" s="76">
        <v>88.239159001314064</v>
      </c>
      <c r="D19" s="29">
        <v>88.622754491017957</v>
      </c>
      <c r="E19" s="76">
        <v>86.08</v>
      </c>
      <c r="F19" s="29">
        <v>86.117136659436014</v>
      </c>
      <c r="G19" s="75">
        <v>86.956521739130437</v>
      </c>
      <c r="H19" s="75">
        <v>82.758620689655174</v>
      </c>
      <c r="I19" s="29">
        <v>80.180180180180187</v>
      </c>
      <c r="J19" s="29">
        <v>77.724550898203589</v>
      </c>
      <c r="K19" s="29">
        <v>74.300399771559114</v>
      </c>
      <c r="L19" s="29">
        <v>77.656675749318794</v>
      </c>
      <c r="M19" s="29">
        <v>78.9924973204716</v>
      </c>
      <c r="N19" s="29">
        <v>76.461916461916459</v>
      </c>
      <c r="O19" s="29">
        <v>73.828964331757632</v>
      </c>
    </row>
    <row r="20" spans="1:15" ht="15" customHeight="1">
      <c r="A20" s="87" t="s">
        <v>17</v>
      </c>
      <c r="B20" s="75">
        <v>89.961389961389955</v>
      </c>
      <c r="C20" s="76">
        <v>89.406779661016941</v>
      </c>
      <c r="D20" s="29">
        <v>90.78341013824884</v>
      </c>
      <c r="E20" s="76">
        <v>84.870848708487088</v>
      </c>
      <c r="F20" s="29">
        <v>87.943262411347519</v>
      </c>
      <c r="G20" s="75">
        <v>81.785714285714278</v>
      </c>
      <c r="H20" s="75">
        <v>77.272727272727266</v>
      </c>
      <c r="I20" s="29">
        <v>53.197278911564624</v>
      </c>
      <c r="J20" s="29">
        <v>61.771844660194176</v>
      </c>
      <c r="K20" s="29">
        <v>67.121848739495789</v>
      </c>
      <c r="L20" s="29">
        <v>72.717271727172715</v>
      </c>
      <c r="M20" s="29">
        <v>74.921630094043891</v>
      </c>
      <c r="N20" s="29">
        <v>73.326867119301653</v>
      </c>
      <c r="O20" s="29">
        <v>65.716429107276809</v>
      </c>
    </row>
    <row r="21" spans="1:15" s="91" customFormat="1" ht="15" customHeight="1">
      <c r="A21" s="89" t="s">
        <v>18</v>
      </c>
      <c r="B21" s="92">
        <v>87.19</v>
      </c>
      <c r="C21" s="82">
        <v>88.22</v>
      </c>
      <c r="D21" s="30">
        <v>88.61</v>
      </c>
      <c r="E21" s="82">
        <v>89.29</v>
      </c>
      <c r="F21" s="30">
        <v>88.06</v>
      </c>
      <c r="G21" s="92">
        <v>88.2</v>
      </c>
      <c r="H21" s="92">
        <f>0.858297103347127*100</f>
        <v>85.829710334712701</v>
      </c>
      <c r="I21" s="30">
        <v>81.92</v>
      </c>
      <c r="J21" s="30">
        <v>81.791236081070252</v>
      </c>
      <c r="K21" s="30">
        <v>82.371054657428786</v>
      </c>
      <c r="L21" s="30">
        <v>85.341298354081374</v>
      </c>
      <c r="M21" s="30">
        <v>84.341781964865248</v>
      </c>
      <c r="N21" s="30">
        <v>84.008007399242331</v>
      </c>
      <c r="O21" s="30">
        <v>82.27076337715026</v>
      </c>
    </row>
    <row r="22" spans="1:15" ht="15" customHeight="1">
      <c r="A22" s="87"/>
      <c r="B22" s="75"/>
      <c r="C22" s="76"/>
      <c r="D22" s="29"/>
      <c r="E22" s="76"/>
      <c r="F22" s="29"/>
      <c r="G22" s="75"/>
      <c r="H22" s="75"/>
      <c r="I22" s="29"/>
    </row>
    <row r="23" spans="1:15" ht="15" customHeight="1">
      <c r="A23" s="555" t="s">
        <v>1</v>
      </c>
      <c r="B23" s="580" t="s">
        <v>378</v>
      </c>
      <c r="C23" s="580"/>
      <c r="D23" s="580"/>
      <c r="E23" s="580"/>
      <c r="F23" s="580"/>
      <c r="G23" s="580"/>
      <c r="H23" s="580"/>
      <c r="I23" s="580"/>
      <c r="J23" s="580"/>
      <c r="K23" s="580"/>
      <c r="L23" s="580"/>
      <c r="M23" s="580"/>
      <c r="N23" s="580"/>
      <c r="O23" s="580"/>
    </row>
    <row r="24" spans="1:15" ht="15" customHeight="1">
      <c r="A24" s="555"/>
      <c r="B24" s="392">
        <v>2010</v>
      </c>
      <c r="C24" s="392">
        <v>2011</v>
      </c>
      <c r="D24" s="392">
        <v>2012</v>
      </c>
      <c r="E24" s="392">
        <v>2013</v>
      </c>
      <c r="F24" s="392">
        <v>2014</v>
      </c>
      <c r="G24" s="392">
        <v>2015</v>
      </c>
      <c r="H24" s="392">
        <v>2016</v>
      </c>
      <c r="I24" s="392">
        <v>2017</v>
      </c>
      <c r="J24" s="392">
        <v>2018</v>
      </c>
      <c r="K24" s="392">
        <v>2019</v>
      </c>
      <c r="L24" s="392">
        <v>2020</v>
      </c>
      <c r="M24" s="392">
        <v>2021</v>
      </c>
      <c r="N24" s="392">
        <v>2022</v>
      </c>
      <c r="O24" s="455">
        <v>2023</v>
      </c>
    </row>
    <row r="25" spans="1:15" ht="15" customHeight="1">
      <c r="A25" s="87" t="s">
        <v>2</v>
      </c>
      <c r="B25" s="75">
        <v>86.909871244635198</v>
      </c>
      <c r="C25" s="76">
        <v>86.937704918032793</v>
      </c>
      <c r="D25" s="29">
        <v>86.339781076623183</v>
      </c>
      <c r="E25" s="76">
        <v>88.700921600807987</v>
      </c>
      <c r="F25" s="29">
        <v>87.971074954804621</v>
      </c>
      <c r="G25" s="75">
        <v>88.744707007239441</v>
      </c>
      <c r="H25" s="75">
        <v>86.110701107011067</v>
      </c>
      <c r="I25" s="29">
        <v>76.461718880884561</v>
      </c>
      <c r="J25" s="29">
        <v>78.199791883454736</v>
      </c>
      <c r="K25" s="29">
        <v>81.653474054529454</v>
      </c>
      <c r="L25" s="29">
        <v>83.214843072654759</v>
      </c>
      <c r="M25" s="29">
        <v>81.552719006819373</v>
      </c>
      <c r="N25" s="29">
        <v>80.837833415153</v>
      </c>
      <c r="O25" s="29">
        <v>80.578839158627233</v>
      </c>
    </row>
    <row r="26" spans="1:15" ht="15" customHeight="1">
      <c r="A26" s="56" t="s">
        <v>3</v>
      </c>
      <c r="B26" s="75">
        <v>84.928716904276996</v>
      </c>
      <c r="C26" s="76">
        <v>87.296055757959763</v>
      </c>
      <c r="D26" s="29">
        <v>86.298076923076934</v>
      </c>
      <c r="E26" s="76">
        <v>86.760563380281681</v>
      </c>
      <c r="F26" s="29">
        <v>85.851780558229066</v>
      </c>
      <c r="G26" s="75">
        <v>83.539770183554694</v>
      </c>
      <c r="H26" s="75">
        <v>76.036741861407535</v>
      </c>
      <c r="I26" s="29">
        <v>73.360256231722602</v>
      </c>
      <c r="J26" s="29">
        <v>77.783683231464252</v>
      </c>
      <c r="K26" s="29">
        <v>78.450539830755758</v>
      </c>
      <c r="L26" s="29">
        <v>81.799750467872741</v>
      </c>
      <c r="M26" s="29">
        <v>81.584751102709518</v>
      </c>
      <c r="N26" s="29">
        <v>83.801355650850738</v>
      </c>
      <c r="O26" s="29">
        <v>83.114035087719301</v>
      </c>
    </row>
    <row r="27" spans="1:15" ht="15" customHeight="1">
      <c r="A27" s="87" t="s">
        <v>4</v>
      </c>
      <c r="B27" s="75">
        <v>79.898100972672538</v>
      </c>
      <c r="C27" s="76">
        <v>81.624940954180445</v>
      </c>
      <c r="D27" s="29">
        <v>85.493827160493822</v>
      </c>
      <c r="E27" s="76">
        <v>85.367063492063494</v>
      </c>
      <c r="F27" s="29">
        <v>81.4968814968815</v>
      </c>
      <c r="G27" s="75">
        <v>75.221238938053091</v>
      </c>
      <c r="H27" s="75">
        <v>79.053373615307152</v>
      </c>
      <c r="I27" s="29">
        <v>76.279069767441868</v>
      </c>
      <c r="J27" s="29">
        <v>74.352711284807029</v>
      </c>
      <c r="K27" s="29">
        <v>77.4918109499298</v>
      </c>
      <c r="L27" s="29">
        <v>90.604395604395606</v>
      </c>
      <c r="M27" s="29">
        <v>83.069977426636569</v>
      </c>
      <c r="N27" s="396" t="s">
        <v>22</v>
      </c>
      <c r="O27" s="396" t="s">
        <v>22</v>
      </c>
    </row>
    <row r="28" spans="1:15" ht="15" customHeight="1">
      <c r="A28" s="87" t="s">
        <v>5</v>
      </c>
      <c r="B28" s="75">
        <v>90.607734806629836</v>
      </c>
      <c r="C28" s="76">
        <v>91.304347826086953</v>
      </c>
      <c r="D28" s="29">
        <v>90.833333333333329</v>
      </c>
      <c r="E28" s="76">
        <v>90.058479532163744</v>
      </c>
      <c r="F28" s="29">
        <v>92.513368983957221</v>
      </c>
      <c r="G28" s="75">
        <v>93.333333333333329</v>
      </c>
      <c r="H28" s="75">
        <v>75.621890547263675</v>
      </c>
      <c r="I28" s="29">
        <v>79.518072289156621</v>
      </c>
      <c r="J28" s="29">
        <v>79.358717434869732</v>
      </c>
      <c r="K28" s="29">
        <v>82.608695652173907</v>
      </c>
      <c r="L28" s="29">
        <v>95.37366548042705</v>
      </c>
      <c r="M28" s="29">
        <v>89.68926553672317</v>
      </c>
      <c r="N28" s="29">
        <v>85.238784370477575</v>
      </c>
      <c r="O28" s="29">
        <v>83.835005574136005</v>
      </c>
    </row>
    <row r="29" spans="1:15" ht="15" customHeight="1">
      <c r="A29" s="87" t="s">
        <v>6</v>
      </c>
      <c r="B29" s="75">
        <v>87.818181818181813</v>
      </c>
      <c r="C29" s="76">
        <v>82.913669064748191</v>
      </c>
      <c r="D29" s="29">
        <v>89.799331103678924</v>
      </c>
      <c r="E29" s="76">
        <v>85.14492753623189</v>
      </c>
      <c r="F29" s="29">
        <v>88.888888888888886</v>
      </c>
      <c r="G29" s="75">
        <v>86.148007590132821</v>
      </c>
      <c r="H29" s="75">
        <v>82.226980728051387</v>
      </c>
      <c r="I29" s="29">
        <v>85.921325051759837</v>
      </c>
      <c r="J29" s="29">
        <v>77.947932618682998</v>
      </c>
      <c r="K29" s="29">
        <v>72.79029462738302</v>
      </c>
      <c r="L29" s="29">
        <v>74.801901743264665</v>
      </c>
      <c r="M29" s="29">
        <v>77.259036144578317</v>
      </c>
      <c r="N29" s="29">
        <v>69.832402234636874</v>
      </c>
      <c r="O29" s="29">
        <v>71.043771043771045</v>
      </c>
    </row>
    <row r="30" spans="1:15" ht="15" customHeight="1">
      <c r="A30" s="87" t="s">
        <v>7</v>
      </c>
      <c r="B30" s="75">
        <v>84.667571234735419</v>
      </c>
      <c r="C30" s="76">
        <v>86.173913043478251</v>
      </c>
      <c r="D30" s="29">
        <v>87.408088235294116</v>
      </c>
      <c r="E30" s="76">
        <v>89.316239316239319</v>
      </c>
      <c r="F30" s="29">
        <v>87.98521256931609</v>
      </c>
      <c r="G30" s="75">
        <v>87.090739008419078</v>
      </c>
      <c r="H30" s="75">
        <v>84.739676840215438</v>
      </c>
      <c r="I30" s="29">
        <v>86.402753872633383</v>
      </c>
      <c r="J30" s="29">
        <v>83.052208835341361</v>
      </c>
      <c r="K30" s="29">
        <v>84.68388245770258</v>
      </c>
      <c r="L30" s="29">
        <v>82.422203532380152</v>
      </c>
      <c r="M30" s="29">
        <v>83.936861652739083</v>
      </c>
      <c r="N30" s="29">
        <v>83.688524590163937</v>
      </c>
      <c r="O30" s="29">
        <v>82.622187742435997</v>
      </c>
    </row>
    <row r="31" spans="1:15" ht="15" customHeight="1">
      <c r="A31" s="87" t="s">
        <v>8</v>
      </c>
      <c r="B31" s="75">
        <v>84.34424353398947</v>
      </c>
      <c r="C31" s="76">
        <v>87.033997655334119</v>
      </c>
      <c r="D31" s="29">
        <v>86.936090225563916</v>
      </c>
      <c r="E31" s="76">
        <v>89.02050113895217</v>
      </c>
      <c r="F31" s="29">
        <v>88.564760793465581</v>
      </c>
      <c r="G31" s="75">
        <v>90.036630036630044</v>
      </c>
      <c r="H31" s="75">
        <v>87.623996221067543</v>
      </c>
      <c r="I31" s="29">
        <v>88.37264712890159</v>
      </c>
      <c r="J31" s="29">
        <v>87.990029458418306</v>
      </c>
      <c r="K31" s="29">
        <v>86.678243612006952</v>
      </c>
      <c r="L31" s="29">
        <v>88.095838587641865</v>
      </c>
      <c r="M31" s="29">
        <v>86.517130884890321</v>
      </c>
      <c r="N31" s="29">
        <v>85.707624154814638</v>
      </c>
      <c r="O31" s="29">
        <v>86.176918061291019</v>
      </c>
    </row>
    <row r="32" spans="1:15" ht="15" customHeight="1">
      <c r="A32" s="87" t="s">
        <v>9</v>
      </c>
      <c r="B32" s="75">
        <v>79.629629629629633</v>
      </c>
      <c r="C32" s="76">
        <v>76.724137931034491</v>
      </c>
      <c r="D32" s="29">
        <v>88.28125</v>
      </c>
      <c r="E32" s="76">
        <v>80.188679245283026</v>
      </c>
      <c r="F32" s="29">
        <v>84.615384615384613</v>
      </c>
      <c r="G32" s="75">
        <v>90.845070422535215</v>
      </c>
      <c r="H32" s="75">
        <v>78.651685393258433</v>
      </c>
      <c r="I32" s="29">
        <v>73.333333333333329</v>
      </c>
      <c r="J32" s="29">
        <v>69.656992084432716</v>
      </c>
      <c r="K32" s="29">
        <v>76.822916666666657</v>
      </c>
      <c r="L32" s="29">
        <v>85.139318885448915</v>
      </c>
      <c r="M32" s="29">
        <v>84.491978609625662</v>
      </c>
      <c r="N32" s="29">
        <v>75.78125</v>
      </c>
      <c r="O32" s="29">
        <v>74.025974025974023</v>
      </c>
    </row>
    <row r="33" spans="1:15" ht="15" customHeight="1">
      <c r="A33" s="87" t="s">
        <v>10</v>
      </c>
      <c r="B33" s="75">
        <v>80.65062690613351</v>
      </c>
      <c r="C33" s="76">
        <v>80.957898802626488</v>
      </c>
      <c r="D33" s="29">
        <v>83.914209115281508</v>
      </c>
      <c r="E33" s="76">
        <v>85.0326264274062</v>
      </c>
      <c r="F33" s="29">
        <v>87.041651833392663</v>
      </c>
      <c r="G33" s="75">
        <v>84.736290604261271</v>
      </c>
      <c r="H33" s="75">
        <v>81.821467293097214</v>
      </c>
      <c r="I33" s="29">
        <v>73.243833905713402</v>
      </c>
      <c r="J33" s="29">
        <v>74.515313290250063</v>
      </c>
      <c r="K33" s="29">
        <v>73.898494143892918</v>
      </c>
      <c r="L33" s="29">
        <v>77.233704292527818</v>
      </c>
      <c r="M33" s="29">
        <v>78.820058997050154</v>
      </c>
      <c r="N33" s="29">
        <v>79.068627450980387</v>
      </c>
      <c r="O33" s="29">
        <v>73.748584371460936</v>
      </c>
    </row>
    <row r="34" spans="1:15" ht="15" customHeight="1">
      <c r="A34" s="87" t="s">
        <v>11</v>
      </c>
      <c r="B34" s="75">
        <v>85.875529079793068</v>
      </c>
      <c r="C34" s="76">
        <v>86.863751119798025</v>
      </c>
      <c r="D34" s="29">
        <v>87.386938843249524</v>
      </c>
      <c r="E34" s="76">
        <v>88.056680161943319</v>
      </c>
      <c r="F34" s="29">
        <v>86.672786447467246</v>
      </c>
      <c r="G34" s="75">
        <v>87.444859178825922</v>
      </c>
      <c r="H34" s="75">
        <v>86.611331649224113</v>
      </c>
      <c r="I34" s="29">
        <v>81.697796224923408</v>
      </c>
      <c r="J34" s="29">
        <v>81.717140817783218</v>
      </c>
      <c r="K34" s="29">
        <v>82.055412371134025</v>
      </c>
      <c r="L34" s="29">
        <v>84.638757596218767</v>
      </c>
      <c r="M34" s="29">
        <v>82.717334721499213</v>
      </c>
      <c r="N34" s="29">
        <v>82.657547630679048</v>
      </c>
      <c r="O34" s="29">
        <v>81.357388316151201</v>
      </c>
    </row>
    <row r="35" spans="1:15" ht="15" customHeight="1">
      <c r="A35" s="87" t="s">
        <v>12</v>
      </c>
      <c r="B35" s="75">
        <v>85.924617196702002</v>
      </c>
      <c r="C35" s="76">
        <v>87.154377880184327</v>
      </c>
      <c r="D35" s="29">
        <v>88.079859072225489</v>
      </c>
      <c r="E35" s="76">
        <v>87.309334960341673</v>
      </c>
      <c r="F35" s="29">
        <v>87.628243814121902</v>
      </c>
      <c r="G35" s="75">
        <v>86.056253740275281</v>
      </c>
      <c r="H35" s="75">
        <v>82.161533991865198</v>
      </c>
      <c r="I35" s="29">
        <v>78.714208535926517</v>
      </c>
      <c r="J35" s="29">
        <v>78.304597701149419</v>
      </c>
      <c r="K35" s="29">
        <v>78.453865336658353</v>
      </c>
      <c r="L35" s="29">
        <v>82.711864406779654</v>
      </c>
      <c r="M35" s="29">
        <v>76.247401247401243</v>
      </c>
      <c r="N35" s="29">
        <v>79.850746268656721</v>
      </c>
      <c r="O35" s="29">
        <v>74.750299640431479</v>
      </c>
    </row>
    <row r="36" spans="1:15" ht="15" customHeight="1">
      <c r="A36" s="87" t="s">
        <v>13</v>
      </c>
      <c r="B36" s="75">
        <v>85.812356979405038</v>
      </c>
      <c r="C36" s="76">
        <v>87.84119106699751</v>
      </c>
      <c r="D36" s="29">
        <v>86.666666666666671</v>
      </c>
      <c r="E36" s="76">
        <v>88.59223300970875</v>
      </c>
      <c r="F36" s="29">
        <v>87.789473684210535</v>
      </c>
      <c r="G36" s="75">
        <v>85.159817351598178</v>
      </c>
      <c r="H36" s="75">
        <v>66.921606118546848</v>
      </c>
      <c r="I36" s="29">
        <v>68.352059925093627</v>
      </c>
      <c r="J36" s="29">
        <v>71.938775510204081</v>
      </c>
      <c r="K36" s="29">
        <v>73.835125448028663</v>
      </c>
      <c r="L36" s="29">
        <v>81.834215167548507</v>
      </c>
      <c r="M36" s="29">
        <v>83.015873015873012</v>
      </c>
      <c r="N36" s="29">
        <v>76.520270270270274</v>
      </c>
      <c r="O36" s="29">
        <v>73.34905660377359</v>
      </c>
    </row>
    <row r="37" spans="1:15" ht="15" customHeight="1">
      <c r="A37" s="87" t="s">
        <v>14</v>
      </c>
      <c r="B37" s="75">
        <v>80.037313432835816</v>
      </c>
      <c r="C37" s="76">
        <v>86.175115207373281</v>
      </c>
      <c r="D37" s="29">
        <v>87.2340425531915</v>
      </c>
      <c r="E37" s="76">
        <v>81.978798586572438</v>
      </c>
      <c r="F37" s="29">
        <v>82.214765100671144</v>
      </c>
      <c r="G37" s="75">
        <v>82.39757207890743</v>
      </c>
      <c r="H37" s="75">
        <v>82.034346103038317</v>
      </c>
      <c r="I37" s="29">
        <v>78.07692307692308</v>
      </c>
      <c r="J37" s="29">
        <v>72.506286672254816</v>
      </c>
      <c r="K37" s="29">
        <v>76.354319180087856</v>
      </c>
      <c r="L37" s="29">
        <v>79.620160701241787</v>
      </c>
      <c r="M37" s="29">
        <v>79.377162629757791</v>
      </c>
      <c r="N37" s="29">
        <v>78.686413393432062</v>
      </c>
      <c r="O37" s="29">
        <v>80.316455696202524</v>
      </c>
    </row>
    <row r="38" spans="1:15" ht="15" customHeight="1">
      <c r="A38" s="87" t="s">
        <v>15</v>
      </c>
      <c r="B38" s="75">
        <v>83.478260869565219</v>
      </c>
      <c r="C38" s="76">
        <v>80</v>
      </c>
      <c r="D38" s="29">
        <v>79.166666666666657</v>
      </c>
      <c r="E38" s="76">
        <v>83.453237410071949</v>
      </c>
      <c r="F38" s="29">
        <v>77.551020408163268</v>
      </c>
      <c r="G38" s="75">
        <v>71.641791044776113</v>
      </c>
      <c r="H38" s="75">
        <v>60.869565217391312</v>
      </c>
      <c r="I38" s="29">
        <v>54.54545454545454</v>
      </c>
      <c r="J38" s="29">
        <v>58.695652173913047</v>
      </c>
      <c r="K38" s="29">
        <v>67.34693877551021</v>
      </c>
      <c r="L38" s="29">
        <v>71.856287425149702</v>
      </c>
      <c r="M38" s="29">
        <v>70.748299319727892</v>
      </c>
      <c r="N38" s="29">
        <v>75</v>
      </c>
      <c r="O38" s="29">
        <v>56.962025316455694</v>
      </c>
    </row>
    <row r="39" spans="1:15" ht="15" customHeight="1">
      <c r="A39" s="87" t="s">
        <v>16</v>
      </c>
      <c r="B39" s="75">
        <v>84.338747099767986</v>
      </c>
      <c r="C39" s="76">
        <v>84.366925064599485</v>
      </c>
      <c r="D39" s="29">
        <v>85.163204747774472</v>
      </c>
      <c r="E39" s="76">
        <v>84.871406959152793</v>
      </c>
      <c r="F39" s="29">
        <v>84.870317002881848</v>
      </c>
      <c r="G39" s="75">
        <v>83.599419448476056</v>
      </c>
      <c r="H39" s="75">
        <v>78.900255754475694</v>
      </c>
      <c r="I39" s="29">
        <v>75.371287128712865</v>
      </c>
      <c r="J39" s="29">
        <v>73.88465723612623</v>
      </c>
      <c r="K39" s="29">
        <v>69.801462904911176</v>
      </c>
      <c r="L39" s="29">
        <v>75</v>
      </c>
      <c r="M39" s="29">
        <v>75.528700906344412</v>
      </c>
      <c r="N39" s="29">
        <v>71.67464114832535</v>
      </c>
      <c r="O39" s="29">
        <v>70.241935483870961</v>
      </c>
    </row>
    <row r="40" spans="1:15" ht="15" customHeight="1">
      <c r="A40" s="56" t="s">
        <v>17</v>
      </c>
      <c r="B40" s="75">
        <v>87.218045112781951</v>
      </c>
      <c r="C40" s="76">
        <v>85.470085470085465</v>
      </c>
      <c r="D40" s="29">
        <v>90</v>
      </c>
      <c r="E40" s="76">
        <v>81.538461538461533</v>
      </c>
      <c r="F40" s="29">
        <v>83.064516129032256</v>
      </c>
      <c r="G40" s="75">
        <v>79.856115107913666</v>
      </c>
      <c r="H40" s="75">
        <v>70.703125</v>
      </c>
      <c r="I40" s="29">
        <v>44.946236559139784</v>
      </c>
      <c r="J40" s="29">
        <v>58.770343580470161</v>
      </c>
      <c r="K40" s="29">
        <v>60.94570928196147</v>
      </c>
      <c r="L40" s="29">
        <v>71.026156941649901</v>
      </c>
      <c r="M40" s="29">
        <v>70</v>
      </c>
      <c r="N40" s="29">
        <v>68.485915492957744</v>
      </c>
      <c r="O40" s="29">
        <v>61.462728551336149</v>
      </c>
    </row>
    <row r="41" spans="1:15" s="91" customFormat="1" ht="15" customHeight="1">
      <c r="A41" s="89" t="s">
        <v>18</v>
      </c>
      <c r="B41" s="92">
        <v>84.97</v>
      </c>
      <c r="C41" s="82">
        <v>86.17</v>
      </c>
      <c r="D41" s="30">
        <v>86.69</v>
      </c>
      <c r="E41" s="82">
        <v>87.56</v>
      </c>
      <c r="F41" s="30">
        <v>86.76</v>
      </c>
      <c r="G41" s="92">
        <v>86.2</v>
      </c>
      <c r="H41" s="92">
        <v>82.9</v>
      </c>
      <c r="I41" s="30">
        <v>78.12</v>
      </c>
      <c r="J41" s="30">
        <v>78.772599582222867</v>
      </c>
      <c r="K41" s="30">
        <v>79.494799405646361</v>
      </c>
      <c r="L41" s="30">
        <v>83.009139910944455</v>
      </c>
      <c r="M41" s="30">
        <v>81.619332336821131</v>
      </c>
      <c r="N41" s="30">
        <v>81.43497541694785</v>
      </c>
      <c r="O41" s="30">
        <v>79.673008066951382</v>
      </c>
    </row>
    <row r="42" spans="1:15" s="91" customFormat="1" ht="15" customHeight="1"/>
    <row r="43" spans="1:15" ht="15" customHeight="1">
      <c r="A43" s="555" t="s">
        <v>1</v>
      </c>
      <c r="B43" s="580" t="s">
        <v>377</v>
      </c>
      <c r="C43" s="580"/>
      <c r="D43" s="580"/>
      <c r="E43" s="580"/>
      <c r="F43" s="580"/>
      <c r="G43" s="580"/>
      <c r="H43" s="580"/>
      <c r="I43" s="580"/>
      <c r="J43" s="580"/>
      <c r="K43" s="580"/>
      <c r="L43" s="580"/>
      <c r="M43" s="580"/>
      <c r="N43" s="580"/>
      <c r="O43" s="580"/>
    </row>
    <row r="44" spans="1:15" ht="15" customHeight="1">
      <c r="A44" s="555"/>
      <c r="B44" s="392">
        <v>2010</v>
      </c>
      <c r="C44" s="392">
        <v>2011</v>
      </c>
      <c r="D44" s="392">
        <v>2012</v>
      </c>
      <c r="E44" s="392">
        <v>2013</v>
      </c>
      <c r="F44" s="392">
        <v>2014</v>
      </c>
      <c r="G44" s="392">
        <v>2015</v>
      </c>
      <c r="H44" s="392">
        <v>2016</v>
      </c>
      <c r="I44" s="392">
        <v>2017</v>
      </c>
      <c r="J44" s="392">
        <v>2018</v>
      </c>
      <c r="K44" s="392">
        <v>2019</v>
      </c>
      <c r="L44" s="392">
        <v>2020</v>
      </c>
      <c r="M44" s="392">
        <v>2021</v>
      </c>
      <c r="N44" s="392">
        <v>2022</v>
      </c>
      <c r="O44" s="455">
        <v>2023</v>
      </c>
    </row>
    <row r="45" spans="1:15" ht="15" customHeight="1">
      <c r="A45" s="87" t="s">
        <v>2</v>
      </c>
      <c r="B45" s="75">
        <v>89.762845849802375</v>
      </c>
      <c r="C45" s="76">
        <v>90.603295655726541</v>
      </c>
      <c r="D45" s="29">
        <v>89.705449189985274</v>
      </c>
      <c r="E45" s="76">
        <v>91.35952477386256</v>
      </c>
      <c r="F45" s="29">
        <v>89.899723877343405</v>
      </c>
      <c r="G45" s="75">
        <v>91.502298680112716</v>
      </c>
      <c r="H45" s="75">
        <v>89.710557135686798</v>
      </c>
      <c r="I45" s="29">
        <v>85.456730769230774</v>
      </c>
      <c r="J45" s="29">
        <v>85.480906677557684</v>
      </c>
      <c r="K45" s="29">
        <v>86.955611390284758</v>
      </c>
      <c r="L45" s="29">
        <v>88.127393670630923</v>
      </c>
      <c r="M45" s="29">
        <v>87.749851573322786</v>
      </c>
      <c r="N45" s="29">
        <v>85.28555838486723</v>
      </c>
      <c r="O45" s="29">
        <v>84.073652239939264</v>
      </c>
    </row>
    <row r="46" spans="1:15" ht="15" customHeight="1">
      <c r="A46" s="87" t="s">
        <v>3</v>
      </c>
      <c r="B46" s="75">
        <v>89.934198826249329</v>
      </c>
      <c r="C46" s="76">
        <v>91.633922724295999</v>
      </c>
      <c r="D46" s="29">
        <v>90.8793667182929</v>
      </c>
      <c r="E46" s="76">
        <v>91.599860578598808</v>
      </c>
      <c r="F46" s="29">
        <v>89.538826720922344</v>
      </c>
      <c r="G46" s="75">
        <v>89.987916450889003</v>
      </c>
      <c r="H46" s="75">
        <v>88.575767802902462</v>
      </c>
      <c r="I46" s="29">
        <v>85.988483685220729</v>
      </c>
      <c r="J46" s="29">
        <v>85.692281362313878</v>
      </c>
      <c r="K46" s="29">
        <v>86.597234078879978</v>
      </c>
      <c r="L46" s="29">
        <v>87.369167997161611</v>
      </c>
      <c r="M46" s="29">
        <v>88.397314511964197</v>
      </c>
      <c r="N46" s="29">
        <v>89.926176561058128</v>
      </c>
      <c r="O46" s="29">
        <v>89.150090415913198</v>
      </c>
    </row>
    <row r="47" spans="1:15" ht="15" customHeight="1">
      <c r="A47" s="87" t="s">
        <v>4</v>
      </c>
      <c r="B47" s="75">
        <v>86.22575832918946</v>
      </c>
      <c r="C47" s="76">
        <v>87.892376681614351</v>
      </c>
      <c r="D47" s="29">
        <v>89.159197609901824</v>
      </c>
      <c r="E47" s="76">
        <v>89.555880917520753</v>
      </c>
      <c r="F47" s="29">
        <v>85.245901639344254</v>
      </c>
      <c r="G47" s="75">
        <v>82.372691662003362</v>
      </c>
      <c r="H47" s="75">
        <v>83.313468414779507</v>
      </c>
      <c r="I47" s="29">
        <v>82.388973966309337</v>
      </c>
      <c r="J47" s="29">
        <v>82.966396292004632</v>
      </c>
      <c r="K47" s="29">
        <v>85.275080906148872</v>
      </c>
      <c r="L47" s="29">
        <v>95.271122320302652</v>
      </c>
      <c r="M47" s="29">
        <v>85.72159672466735</v>
      </c>
      <c r="N47" s="396" t="s">
        <v>22</v>
      </c>
      <c r="O47" s="396" t="s">
        <v>22</v>
      </c>
    </row>
    <row r="48" spans="1:15" ht="15" customHeight="1">
      <c r="A48" s="87" t="s">
        <v>5</v>
      </c>
      <c r="B48" s="75">
        <v>95.78947368421052</v>
      </c>
      <c r="C48" s="76">
        <v>94.705882352941174</v>
      </c>
      <c r="D48" s="29">
        <v>98.165137614678898</v>
      </c>
      <c r="E48" s="76">
        <v>97.752808988764045</v>
      </c>
      <c r="F48" s="29">
        <v>96.688741721854313</v>
      </c>
      <c r="G48" s="75">
        <v>95.876288659793815</v>
      </c>
      <c r="H48" s="75">
        <v>90.37433155080214</v>
      </c>
      <c r="I48" s="29">
        <v>87.804878048780495</v>
      </c>
      <c r="J48" s="29">
        <v>83.66013071895425</v>
      </c>
      <c r="K48" s="29">
        <v>86.206896551724142</v>
      </c>
      <c r="L48" s="29">
        <v>94.926004228329816</v>
      </c>
      <c r="M48" s="29">
        <v>93.572778827977316</v>
      </c>
      <c r="N48" s="29">
        <v>92.26973684210526</v>
      </c>
      <c r="O48" s="29">
        <v>89.101620029455077</v>
      </c>
    </row>
    <row r="49" spans="1:15" ht="15" customHeight="1">
      <c r="A49" s="56" t="s">
        <v>6</v>
      </c>
      <c r="B49" s="75">
        <v>92.421441774491683</v>
      </c>
      <c r="C49" s="76">
        <v>91.428571428571431</v>
      </c>
      <c r="D49" s="29">
        <v>92.592592592592595</v>
      </c>
      <c r="E49" s="76">
        <v>89.73305954825463</v>
      </c>
      <c r="F49" s="29">
        <v>90.879478827361567</v>
      </c>
      <c r="G49" s="75">
        <v>94.413407821229043</v>
      </c>
      <c r="H49" s="75">
        <v>87.179487179487182</v>
      </c>
      <c r="I49" s="29">
        <v>88.513513513513516</v>
      </c>
      <c r="J49" s="29">
        <v>82.07171314741035</v>
      </c>
      <c r="K49" s="29">
        <v>75.288683602771357</v>
      </c>
      <c r="L49" s="29">
        <v>78.310940499040299</v>
      </c>
      <c r="M49" s="29">
        <v>78.867924528301884</v>
      </c>
      <c r="N49" s="29">
        <v>81.675392670157066</v>
      </c>
      <c r="O49" s="29">
        <v>82.488479262672811</v>
      </c>
    </row>
    <row r="50" spans="1:15" ht="15" customHeight="1">
      <c r="A50" s="87" t="s">
        <v>7</v>
      </c>
      <c r="B50" s="75">
        <v>90</v>
      </c>
      <c r="C50" s="76">
        <v>88.987566607460039</v>
      </c>
      <c r="D50" s="29">
        <v>91.592920353982294</v>
      </c>
      <c r="E50" s="76">
        <v>91.598360655737707</v>
      </c>
      <c r="F50" s="29">
        <v>88.888888888888886</v>
      </c>
      <c r="G50" s="75">
        <v>91.943957968476354</v>
      </c>
      <c r="H50" s="75">
        <v>88.294930875576043</v>
      </c>
      <c r="I50" s="29">
        <v>88.999008919722499</v>
      </c>
      <c r="J50" s="29">
        <v>87.296747967479675</v>
      </c>
      <c r="K50" s="29">
        <v>89.162011173184354</v>
      </c>
      <c r="L50" s="29">
        <v>86.952089704383283</v>
      </c>
      <c r="M50" s="29">
        <v>89.359504132231407</v>
      </c>
      <c r="N50" s="29">
        <v>88.621646623496758</v>
      </c>
      <c r="O50" s="29">
        <v>88.380281690140848</v>
      </c>
    </row>
    <row r="51" spans="1:15" ht="15" customHeight="1">
      <c r="A51" s="87" t="s">
        <v>8</v>
      </c>
      <c r="B51" s="75">
        <v>89.630149812734089</v>
      </c>
      <c r="C51" s="76">
        <v>89.662650602409641</v>
      </c>
      <c r="D51" s="29">
        <v>91.222951616824702</v>
      </c>
      <c r="E51" s="76">
        <v>91.635687732342006</v>
      </c>
      <c r="F51" s="29">
        <v>92.909651410955647</v>
      </c>
      <c r="G51" s="75">
        <v>93.768996960486319</v>
      </c>
      <c r="H51" s="75">
        <v>92.191815214662313</v>
      </c>
      <c r="I51" s="29">
        <v>91.223258365331873</v>
      </c>
      <c r="J51" s="29">
        <v>91.926710563985111</v>
      </c>
      <c r="K51" s="29">
        <v>91.141788898475696</v>
      </c>
      <c r="L51" s="29">
        <v>92.912040990606314</v>
      </c>
      <c r="M51" s="29">
        <v>90.111081007856953</v>
      </c>
      <c r="N51" s="29">
        <v>89.705882352941174</v>
      </c>
      <c r="O51" s="29">
        <v>90.793960058451049</v>
      </c>
    </row>
    <row r="52" spans="1:15" ht="15" customHeight="1">
      <c r="A52" s="87" t="s">
        <v>9</v>
      </c>
      <c r="B52" s="75">
        <v>88.235294117647058</v>
      </c>
      <c r="C52" s="76">
        <v>87.387387387387378</v>
      </c>
      <c r="D52" s="29">
        <v>90.434782608695656</v>
      </c>
      <c r="E52" s="76">
        <v>85.840707964601776</v>
      </c>
      <c r="F52" s="29">
        <v>89.830508474576277</v>
      </c>
      <c r="G52" s="75">
        <v>92.700729927007302</v>
      </c>
      <c r="H52" s="75">
        <v>90.322580645161281</v>
      </c>
      <c r="I52" s="29">
        <v>89.944134078212286</v>
      </c>
      <c r="J52" s="29">
        <v>84.68899521531101</v>
      </c>
      <c r="K52" s="29">
        <v>82.8</v>
      </c>
      <c r="L52" s="29">
        <v>91.129032258064512</v>
      </c>
      <c r="M52" s="29">
        <v>89.171974522292999</v>
      </c>
      <c r="N52" s="29">
        <v>85.878962536023053</v>
      </c>
      <c r="O52" s="29">
        <v>86.876640419947506</v>
      </c>
    </row>
    <row r="53" spans="1:15" ht="15" customHeight="1">
      <c r="A53" s="87" t="s">
        <v>10</v>
      </c>
      <c r="B53" s="75">
        <v>87.122302158273385</v>
      </c>
      <c r="C53" s="76">
        <v>87.830264211369098</v>
      </c>
      <c r="D53" s="29">
        <v>88.974776240846225</v>
      </c>
      <c r="E53" s="76">
        <v>87.674825174825173</v>
      </c>
      <c r="F53" s="29">
        <v>88.579171506000776</v>
      </c>
      <c r="G53" s="75">
        <v>86.474501108647445</v>
      </c>
      <c r="H53" s="75">
        <v>85.788216560509554</v>
      </c>
      <c r="I53" s="29">
        <v>81.973736569836859</v>
      </c>
      <c r="J53" s="29">
        <v>80.633147113594049</v>
      </c>
      <c r="K53" s="29">
        <v>80.464802963960935</v>
      </c>
      <c r="L53" s="29">
        <v>82.142857142857139</v>
      </c>
      <c r="M53" s="29">
        <v>84.138151582986893</v>
      </c>
      <c r="N53" s="29">
        <v>83.472686733556301</v>
      </c>
      <c r="O53" s="29">
        <v>81.386771576100315</v>
      </c>
    </row>
    <row r="54" spans="1:15" ht="15" customHeight="1">
      <c r="A54" s="87" t="s">
        <v>11</v>
      </c>
      <c r="B54" s="75">
        <v>89.593989769820965</v>
      </c>
      <c r="C54" s="76">
        <v>90.518556176919162</v>
      </c>
      <c r="D54" s="29">
        <v>90.636132315521635</v>
      </c>
      <c r="E54" s="76">
        <v>91.473477406679763</v>
      </c>
      <c r="F54" s="29">
        <v>88.708708708708713</v>
      </c>
      <c r="G54" s="75">
        <v>90.385983635716826</v>
      </c>
      <c r="H54" s="75">
        <v>90.274720015315395</v>
      </c>
      <c r="I54" s="29">
        <v>87.798523664785066</v>
      </c>
      <c r="J54" s="29">
        <v>86.671409937151665</v>
      </c>
      <c r="K54" s="29">
        <v>86.480446927374302</v>
      </c>
      <c r="L54" s="29">
        <v>89.129608513873052</v>
      </c>
      <c r="M54" s="29">
        <v>88.377445339470654</v>
      </c>
      <c r="N54" s="29">
        <v>87.584767866458009</v>
      </c>
      <c r="O54" s="29">
        <v>85.741265344664782</v>
      </c>
    </row>
    <row r="55" spans="1:15" ht="15" customHeight="1">
      <c r="A55" s="87" t="s">
        <v>12</v>
      </c>
      <c r="B55" s="75">
        <v>90.601503759398497</v>
      </c>
      <c r="C55" s="76">
        <v>91.317733990147786</v>
      </c>
      <c r="D55" s="29">
        <v>92.004996876951907</v>
      </c>
      <c r="E55" s="76">
        <v>92.186474064346683</v>
      </c>
      <c r="F55" s="29">
        <v>90.506329113924053</v>
      </c>
      <c r="G55" s="75">
        <v>90.485829959514177</v>
      </c>
      <c r="H55" s="75">
        <v>90.301441677588471</v>
      </c>
      <c r="I55" s="29">
        <v>86.900129701686126</v>
      </c>
      <c r="J55" s="29">
        <v>87.228607918263094</v>
      </c>
      <c r="K55" s="29">
        <v>86.588235294117652</v>
      </c>
      <c r="L55" s="29">
        <v>89.581950895819517</v>
      </c>
      <c r="M55" s="29">
        <v>86.200923787528865</v>
      </c>
      <c r="N55" s="29">
        <v>86.131013306038895</v>
      </c>
      <c r="O55" s="29">
        <v>81.059907834101381</v>
      </c>
    </row>
    <row r="56" spans="1:15" ht="15" customHeight="1">
      <c r="A56" s="87" t="s">
        <v>13</v>
      </c>
      <c r="B56" s="75">
        <v>89.756097560975618</v>
      </c>
      <c r="C56" s="76">
        <v>90.997566909975674</v>
      </c>
      <c r="D56" s="29">
        <v>93.211488250652735</v>
      </c>
      <c r="E56" s="76">
        <v>91.685912240184749</v>
      </c>
      <c r="F56" s="29">
        <v>91.17647058823529</v>
      </c>
      <c r="G56" s="75">
        <v>90.835579514824786</v>
      </c>
      <c r="H56" s="75">
        <v>82.984293193717278</v>
      </c>
      <c r="I56" s="29">
        <v>84.886649874055422</v>
      </c>
      <c r="J56" s="29">
        <v>79.791666666666671</v>
      </c>
      <c r="K56" s="29">
        <v>83.857442348008391</v>
      </c>
      <c r="L56" s="29">
        <v>82.011605415860743</v>
      </c>
      <c r="M56" s="29">
        <v>84.014869888475843</v>
      </c>
      <c r="N56" s="29">
        <v>79.378068739770868</v>
      </c>
      <c r="O56" s="29">
        <v>76.913425345043919</v>
      </c>
    </row>
    <row r="57" spans="1:15" ht="15" customHeight="1">
      <c r="A57" s="87" t="s">
        <v>14</v>
      </c>
      <c r="B57" s="75">
        <v>89.84375</v>
      </c>
      <c r="C57" s="76">
        <v>90.569105691056905</v>
      </c>
      <c r="D57" s="29">
        <v>91.754385964912274</v>
      </c>
      <c r="E57" s="76">
        <v>87.878787878787875</v>
      </c>
      <c r="F57" s="29">
        <v>84.448462929475582</v>
      </c>
      <c r="G57" s="75">
        <v>88.403361344537814</v>
      </c>
      <c r="H57" s="75">
        <v>87.576687116564429</v>
      </c>
      <c r="I57" s="29">
        <v>86.263096623981369</v>
      </c>
      <c r="J57" s="29">
        <v>83.900226757369609</v>
      </c>
      <c r="K57" s="29">
        <v>82.65014299332698</v>
      </c>
      <c r="L57" s="29">
        <v>87.543252595155707</v>
      </c>
      <c r="M57" s="29">
        <v>86.60907127429806</v>
      </c>
      <c r="N57" s="29">
        <v>85.243553008595995</v>
      </c>
      <c r="O57" s="29">
        <v>85.400959561343385</v>
      </c>
    </row>
    <row r="58" spans="1:15" ht="15" customHeight="1">
      <c r="A58" s="87" t="s">
        <v>15</v>
      </c>
      <c r="B58" s="75">
        <v>79.310344827586206</v>
      </c>
      <c r="C58" s="76">
        <v>80.833333333333329</v>
      </c>
      <c r="D58" s="29">
        <v>87.068965517241381</v>
      </c>
      <c r="E58" s="76">
        <v>91.452991452991455</v>
      </c>
      <c r="F58" s="29">
        <v>81.818181818181827</v>
      </c>
      <c r="G58" s="75">
        <v>79.27927927927928</v>
      </c>
      <c r="H58" s="75">
        <v>73.94957983193278</v>
      </c>
      <c r="I58" s="29">
        <v>69.375</v>
      </c>
      <c r="J58" s="29">
        <v>66.216216216216225</v>
      </c>
      <c r="K58" s="29">
        <v>76.415094339622641</v>
      </c>
      <c r="L58" s="29">
        <v>79.838709677419359</v>
      </c>
      <c r="M58" s="29">
        <v>78.512396694214871</v>
      </c>
      <c r="N58" s="29">
        <v>81.021897810218974</v>
      </c>
      <c r="O58" s="29">
        <v>68.205128205128204</v>
      </c>
    </row>
    <row r="59" spans="1:15" ht="15" customHeight="1">
      <c r="A59" s="87" t="s">
        <v>16</v>
      </c>
      <c r="B59" s="75">
        <v>91.007194244604321</v>
      </c>
      <c r="C59" s="76">
        <v>92.245989304812838</v>
      </c>
      <c r="D59" s="29">
        <v>92.145015105740185</v>
      </c>
      <c r="E59" s="76">
        <v>87.436332767402376</v>
      </c>
      <c r="F59" s="29">
        <v>87.373004354136427</v>
      </c>
      <c r="G59" s="75">
        <v>90.542635658914733</v>
      </c>
      <c r="H59" s="75">
        <v>87.275449101796411</v>
      </c>
      <c r="I59" s="29">
        <v>86.2992125984252</v>
      </c>
      <c r="J59" s="29">
        <v>82.42343541944075</v>
      </c>
      <c r="K59" s="29">
        <v>79.722921914357684</v>
      </c>
      <c r="L59" s="29">
        <v>80.838323353293418</v>
      </c>
      <c r="M59" s="29">
        <v>82.932416953035514</v>
      </c>
      <c r="N59" s="29">
        <v>81.515151515151516</v>
      </c>
      <c r="O59" s="29">
        <v>77.920883164673413</v>
      </c>
    </row>
    <row r="60" spans="1:15" ht="15" customHeight="1">
      <c r="A60" s="87" t="s">
        <v>17</v>
      </c>
      <c r="B60" s="75">
        <v>92.857142857142861</v>
      </c>
      <c r="C60" s="76">
        <v>93.277310924369743</v>
      </c>
      <c r="D60" s="29">
        <v>91.588785046728972</v>
      </c>
      <c r="E60" s="76">
        <v>87.943262411347519</v>
      </c>
      <c r="F60" s="29">
        <v>91.77215189873418</v>
      </c>
      <c r="G60" s="75">
        <v>83.687943262411352</v>
      </c>
      <c r="H60" s="75">
        <v>85.436893203883486</v>
      </c>
      <c r="I60" s="29">
        <v>67.407407407407405</v>
      </c>
      <c r="J60" s="29">
        <v>67.896678966789665</v>
      </c>
      <c r="K60" s="29">
        <v>76.377952755905511</v>
      </c>
      <c r="L60" s="29">
        <v>74.757281553398059</v>
      </c>
      <c r="M60" s="29">
        <v>81.572481572481564</v>
      </c>
      <c r="N60" s="29">
        <v>79.265658747300222</v>
      </c>
      <c r="O60" s="29">
        <v>70.578778135048225</v>
      </c>
    </row>
    <row r="61" spans="1:15" s="91" customFormat="1" ht="15" customHeight="1">
      <c r="A61" s="93" t="s">
        <v>18</v>
      </c>
      <c r="B61" s="92">
        <v>89.47</v>
      </c>
      <c r="C61" s="82">
        <v>90.34</v>
      </c>
      <c r="D61" s="30">
        <v>90.59</v>
      </c>
      <c r="E61" s="82">
        <v>91.07</v>
      </c>
      <c r="F61" s="30">
        <v>89.41</v>
      </c>
      <c r="G61" s="92">
        <v>90.3</v>
      </c>
      <c r="H61" s="92">
        <v>89.1</v>
      </c>
      <c r="I61" s="30">
        <v>86.43</v>
      </c>
      <c r="J61" s="30">
        <v>85.57249842100515</v>
      </c>
      <c r="K61" s="30">
        <v>85.830139916228504</v>
      </c>
      <c r="L61" s="30">
        <v>88.021908952141516</v>
      </c>
      <c r="M61" s="30">
        <v>87.380098423554927</v>
      </c>
      <c r="N61" s="30">
        <v>86.868605924620027</v>
      </c>
      <c r="O61" s="30">
        <v>85.206464073539834</v>
      </c>
    </row>
    <row r="62" spans="1:15" s="91" customFormat="1" ht="15" customHeight="1">
      <c r="A62" s="93"/>
      <c r="B62" s="92"/>
      <c r="C62" s="82"/>
      <c r="D62" s="30"/>
      <c r="E62" s="82"/>
      <c r="F62" s="30"/>
      <c r="G62" s="92"/>
      <c r="H62" s="92"/>
      <c r="I62" s="30"/>
    </row>
    <row r="63" spans="1:15" ht="15" customHeight="1">
      <c r="A63" s="555" t="s">
        <v>1</v>
      </c>
      <c r="B63" s="580" t="s">
        <v>375</v>
      </c>
      <c r="C63" s="580"/>
      <c r="D63" s="580"/>
      <c r="E63" s="580"/>
      <c r="F63" s="580"/>
      <c r="G63" s="580"/>
      <c r="H63" s="580"/>
      <c r="I63" s="580"/>
      <c r="J63" s="580"/>
      <c r="K63" s="580"/>
      <c r="L63" s="580"/>
      <c r="M63" s="580"/>
      <c r="N63" s="580"/>
      <c r="O63" s="580"/>
    </row>
    <row r="64" spans="1:15" ht="15" customHeight="1">
      <c r="A64" s="555"/>
      <c r="B64" s="392">
        <v>2010</v>
      </c>
      <c r="C64" s="392">
        <v>2011</v>
      </c>
      <c r="D64" s="392">
        <v>2012</v>
      </c>
      <c r="E64" s="392">
        <v>2013</v>
      </c>
      <c r="F64" s="392">
        <v>2014</v>
      </c>
      <c r="G64" s="392">
        <v>2015</v>
      </c>
      <c r="H64" s="392">
        <v>2016</v>
      </c>
      <c r="I64" s="392">
        <v>2017</v>
      </c>
      <c r="J64" s="392">
        <v>2018</v>
      </c>
      <c r="K64" s="392">
        <v>2019</v>
      </c>
      <c r="L64" s="392">
        <v>2020</v>
      </c>
      <c r="M64" s="392">
        <v>2021</v>
      </c>
      <c r="N64" s="392">
        <v>2022</v>
      </c>
      <c r="O64" s="455">
        <v>2023</v>
      </c>
    </row>
    <row r="65" spans="1:15" ht="15" customHeight="1">
      <c r="A65" s="56" t="s">
        <v>2</v>
      </c>
      <c r="B65" s="75">
        <v>95.827992941394996</v>
      </c>
      <c r="C65" s="76">
        <v>96.029134677578114</v>
      </c>
      <c r="D65" s="29">
        <v>96.564822068703563</v>
      </c>
      <c r="E65" s="76">
        <v>96.22620051745217</v>
      </c>
      <c r="F65" s="29">
        <v>95.917516394374729</v>
      </c>
      <c r="G65" s="75">
        <v>95.902392380380988</v>
      </c>
      <c r="H65" s="75">
        <v>95.703969761362998</v>
      </c>
      <c r="I65" s="29">
        <v>94.80900502669823</v>
      </c>
      <c r="J65" s="29">
        <v>94.907095112528367</v>
      </c>
      <c r="K65" s="29">
        <v>95.188648755720976</v>
      </c>
      <c r="L65" s="29">
        <v>95.636594499203724</v>
      </c>
      <c r="M65" s="29">
        <v>94.900139444919262</v>
      </c>
      <c r="N65" s="29">
        <v>94.424060422005709</v>
      </c>
      <c r="O65" s="29">
        <v>94.539460359610231</v>
      </c>
    </row>
    <row r="66" spans="1:15" ht="15" customHeight="1">
      <c r="A66" s="87" t="s">
        <v>3</v>
      </c>
      <c r="B66" s="75">
        <v>95.185618952547884</v>
      </c>
      <c r="C66" s="76">
        <v>96.406388642413489</v>
      </c>
      <c r="D66" s="29">
        <v>95.968472405409273</v>
      </c>
      <c r="E66" s="76">
        <v>96.242532521913901</v>
      </c>
      <c r="F66" s="29">
        <v>96.471967683127602</v>
      </c>
      <c r="G66" s="75">
        <v>96.305595698473311</v>
      </c>
      <c r="H66" s="75">
        <v>96.387204617313344</v>
      </c>
      <c r="I66" s="29">
        <v>96.119027321073361</v>
      </c>
      <c r="J66" s="29">
        <v>95.93954843408595</v>
      </c>
      <c r="K66" s="29">
        <v>95.975538929315704</v>
      </c>
      <c r="L66" s="29">
        <v>96.23543939840755</v>
      </c>
      <c r="M66" s="29">
        <v>96.018692106648444</v>
      </c>
      <c r="N66" s="29">
        <v>95.948521520299025</v>
      </c>
      <c r="O66" s="29">
        <v>95.972552025877377</v>
      </c>
    </row>
    <row r="67" spans="1:15" ht="15" customHeight="1">
      <c r="A67" s="87" t="s">
        <v>4</v>
      </c>
      <c r="B67" s="75">
        <v>92.4974917320055</v>
      </c>
      <c r="C67" s="76">
        <v>92.719208729099606</v>
      </c>
      <c r="D67" s="29">
        <v>94.268555388732949</v>
      </c>
      <c r="E67" s="76">
        <v>93.901651794190244</v>
      </c>
      <c r="F67" s="29">
        <v>93.148331933735392</v>
      </c>
      <c r="G67" s="75">
        <v>91.97307469600463</v>
      </c>
      <c r="H67" s="75">
        <v>93.445138660528343</v>
      </c>
      <c r="I67" s="29">
        <v>92.491178546224418</v>
      </c>
      <c r="J67" s="29">
        <v>92.124184211496626</v>
      </c>
      <c r="K67" s="29">
        <v>92.881976212259829</v>
      </c>
      <c r="L67" s="29">
        <v>93.447001573305045</v>
      </c>
      <c r="M67" s="29">
        <v>95.08651529532014</v>
      </c>
      <c r="N67" s="396" t="s">
        <v>22</v>
      </c>
      <c r="O67" s="396" t="s">
        <v>22</v>
      </c>
    </row>
    <row r="68" spans="1:15" ht="15" customHeight="1">
      <c r="A68" s="87" t="s">
        <v>5</v>
      </c>
      <c r="B68" s="75">
        <v>91.842546915526626</v>
      </c>
      <c r="C68" s="76">
        <v>91.423798032299985</v>
      </c>
      <c r="D68" s="29">
        <v>92.885196374622353</v>
      </c>
      <c r="E68" s="76">
        <v>92.014714204867005</v>
      </c>
      <c r="F68" s="29">
        <v>91.922301836094945</v>
      </c>
      <c r="G68" s="75">
        <v>92.497430626927041</v>
      </c>
      <c r="H68" s="75">
        <v>92.937866808944079</v>
      </c>
      <c r="I68" s="29">
        <v>92.936713723230582</v>
      </c>
      <c r="J68" s="29">
        <v>92.942921391320994</v>
      </c>
      <c r="K68" s="29">
        <v>92.968594712780757</v>
      </c>
      <c r="L68" s="29">
        <v>94.49662385134792</v>
      </c>
      <c r="M68" s="29">
        <v>93.778187284806748</v>
      </c>
      <c r="N68" s="29">
        <v>92.991940731841623</v>
      </c>
      <c r="O68" s="29">
        <v>92.788391777509062</v>
      </c>
    </row>
    <row r="69" spans="1:15" ht="15" customHeight="1">
      <c r="A69" s="87" t="s">
        <v>6</v>
      </c>
      <c r="B69" s="75">
        <v>96.02729340409401</v>
      </c>
      <c r="C69" s="76">
        <v>95.050088391278734</v>
      </c>
      <c r="D69" s="29">
        <v>95.940086716594408</v>
      </c>
      <c r="E69" s="76">
        <v>95.178707224334602</v>
      </c>
      <c r="F69" s="29">
        <v>94.855152762387206</v>
      </c>
      <c r="G69" s="75">
        <v>94.924731182795696</v>
      </c>
      <c r="H69" s="75">
        <v>95.095144356955387</v>
      </c>
      <c r="I69" s="29">
        <v>92.402768622280817</v>
      </c>
      <c r="J69" s="29">
        <v>94.491737606409615</v>
      </c>
      <c r="K69" s="29">
        <v>93.794101682648815</v>
      </c>
      <c r="L69" s="29">
        <v>94.641962944416619</v>
      </c>
      <c r="M69" s="29">
        <v>94.024995719910976</v>
      </c>
      <c r="N69" s="29">
        <v>94.451382694023195</v>
      </c>
      <c r="O69" s="29">
        <v>94.620857192434499</v>
      </c>
    </row>
    <row r="70" spans="1:15" ht="15" customHeight="1">
      <c r="A70" s="87" t="s">
        <v>7</v>
      </c>
      <c r="B70" s="75">
        <v>95.203809739781164</v>
      </c>
      <c r="C70" s="76">
        <v>93.977774146102306</v>
      </c>
      <c r="D70" s="29">
        <v>94.062109862671662</v>
      </c>
      <c r="E70" s="76">
        <v>95.79351466143919</v>
      </c>
      <c r="F70" s="29">
        <v>96.253731343283576</v>
      </c>
      <c r="G70" s="75">
        <v>95.367412140575084</v>
      </c>
      <c r="H70" s="75">
        <v>95.286537809426918</v>
      </c>
      <c r="I70" s="29">
        <v>95.813021702838057</v>
      </c>
      <c r="J70" s="29">
        <v>95.021961932650072</v>
      </c>
      <c r="K70" s="29">
        <v>95.129490966545305</v>
      </c>
      <c r="L70" s="29">
        <v>94.658834779045151</v>
      </c>
      <c r="M70" s="29">
        <v>95.333751830926971</v>
      </c>
      <c r="N70" s="29">
        <v>94.976309921962098</v>
      </c>
      <c r="O70" s="29">
        <v>95.131887860792702</v>
      </c>
    </row>
    <row r="71" spans="1:15" ht="15" customHeight="1">
      <c r="A71" s="87" t="s">
        <v>8</v>
      </c>
      <c r="B71" s="75">
        <v>95.395257249608704</v>
      </c>
      <c r="C71" s="76">
        <v>95.850925201980715</v>
      </c>
      <c r="D71" s="29">
        <v>95.809300804049514</v>
      </c>
      <c r="E71" s="76">
        <v>96.671232876712338</v>
      </c>
      <c r="F71" s="29">
        <v>96.376741329713312</v>
      </c>
      <c r="G71" s="75">
        <v>96.543643819566498</v>
      </c>
      <c r="H71" s="75">
        <v>95.819952619110296</v>
      </c>
      <c r="I71" s="29">
        <v>95.914097704026887</v>
      </c>
      <c r="J71" s="29">
        <v>95.933576196904411</v>
      </c>
      <c r="K71" s="29">
        <v>95.813740981172302</v>
      </c>
      <c r="L71" s="29">
        <v>96.464646464646464</v>
      </c>
      <c r="M71" s="29">
        <v>95.451314854299923</v>
      </c>
      <c r="N71" s="29">
        <v>94.699727024567792</v>
      </c>
      <c r="O71" s="29">
        <v>95.080095960377648</v>
      </c>
    </row>
    <row r="72" spans="1:15" ht="15" customHeight="1">
      <c r="A72" s="87" t="s">
        <v>9</v>
      </c>
      <c r="B72" s="75">
        <v>86.840868502678831</v>
      </c>
      <c r="C72" s="76">
        <v>86.023579849946401</v>
      </c>
      <c r="D72" s="29">
        <v>87.74945662912468</v>
      </c>
      <c r="E72" s="76">
        <v>89.181343139152318</v>
      </c>
      <c r="F72" s="29">
        <v>91.398743532889867</v>
      </c>
      <c r="G72" s="75">
        <v>91.672349130583015</v>
      </c>
      <c r="H72" s="75">
        <v>90.825838103025347</v>
      </c>
      <c r="I72" s="29">
        <v>91.542127797075693</v>
      </c>
      <c r="J72" s="29">
        <v>91.915682186703734</v>
      </c>
      <c r="K72" s="29">
        <v>91.409258822604727</v>
      </c>
      <c r="L72" s="29">
        <v>93.073345843191646</v>
      </c>
      <c r="M72" s="29">
        <v>92.232319241406557</v>
      </c>
      <c r="N72" s="29">
        <v>90.398481973434542</v>
      </c>
      <c r="O72" s="29">
        <v>90.677397719651239</v>
      </c>
    </row>
    <row r="73" spans="1:15" ht="15" customHeight="1">
      <c r="A73" s="87" t="s">
        <v>10</v>
      </c>
      <c r="B73" s="75">
        <v>94.744838571341049</v>
      </c>
      <c r="C73" s="76">
        <v>95.610290429245623</v>
      </c>
      <c r="D73" s="29">
        <v>95.044191919191917</v>
      </c>
      <c r="E73" s="76">
        <v>95.444701391183045</v>
      </c>
      <c r="F73" s="29">
        <v>95.622184512836796</v>
      </c>
      <c r="G73" s="75">
        <v>95.593055572865381</v>
      </c>
      <c r="H73" s="75">
        <v>95.650685799761675</v>
      </c>
      <c r="I73" s="29">
        <v>95.413023364912235</v>
      </c>
      <c r="J73" s="29">
        <v>95.100567991981293</v>
      </c>
      <c r="K73" s="29">
        <v>94.69194827773552</v>
      </c>
      <c r="L73" s="29">
        <v>93.390810190140712</v>
      </c>
      <c r="M73" s="29">
        <v>95.164016616530589</v>
      </c>
      <c r="N73" s="29">
        <v>94.694252471349841</v>
      </c>
      <c r="O73" s="29">
        <v>94.180791786711907</v>
      </c>
    </row>
    <row r="74" spans="1:15" ht="15" customHeight="1">
      <c r="A74" s="87" t="s">
        <v>11</v>
      </c>
      <c r="B74" s="75">
        <v>95.348569153227928</v>
      </c>
      <c r="C74" s="76">
        <v>95.419294127827115</v>
      </c>
      <c r="D74" s="29">
        <v>95.699710008955606</v>
      </c>
      <c r="E74" s="76">
        <v>96.268140078634218</v>
      </c>
      <c r="F74" s="29">
        <v>95.314892368428076</v>
      </c>
      <c r="G74" s="75">
        <v>95.386094722774544</v>
      </c>
      <c r="H74" s="75">
        <v>95.424796994303719</v>
      </c>
      <c r="I74" s="29">
        <v>95.405949276014042</v>
      </c>
      <c r="J74" s="29">
        <v>94.966599983621705</v>
      </c>
      <c r="K74" s="29">
        <v>94.958262023680632</v>
      </c>
      <c r="L74" s="29">
        <v>95.408454332983681</v>
      </c>
      <c r="M74" s="29">
        <v>95.490018148820326</v>
      </c>
      <c r="N74" s="29">
        <v>94.807597434632456</v>
      </c>
      <c r="O74" s="29">
        <v>94.950651279353977</v>
      </c>
    </row>
    <row r="75" spans="1:15" ht="15" customHeight="1">
      <c r="A75" s="87" t="s">
        <v>12</v>
      </c>
      <c r="B75" s="75">
        <v>94.776513514811072</v>
      </c>
      <c r="C75" s="76">
        <v>94.871482519186259</v>
      </c>
      <c r="D75" s="29">
        <v>95.083999902749753</v>
      </c>
      <c r="E75" s="76">
        <v>95.157925030577744</v>
      </c>
      <c r="F75" s="29">
        <v>95.059351940968881</v>
      </c>
      <c r="G75" s="75">
        <v>94.411617426139202</v>
      </c>
      <c r="H75" s="75">
        <v>94.822929171668662</v>
      </c>
      <c r="I75" s="29">
        <v>94.353590590177461</v>
      </c>
      <c r="J75" s="29">
        <v>94.338632666981482</v>
      </c>
      <c r="K75" s="29">
        <v>93.717878622197929</v>
      </c>
      <c r="L75" s="29">
        <v>94.18055717449586</v>
      </c>
      <c r="M75" s="29">
        <v>94.066066756748981</v>
      </c>
      <c r="N75" s="29">
        <v>93.669156759584922</v>
      </c>
      <c r="O75" s="29">
        <v>93.401398033471594</v>
      </c>
    </row>
    <row r="76" spans="1:15" ht="15" customHeight="1">
      <c r="A76" s="87" t="s">
        <v>13</v>
      </c>
      <c r="B76" s="75">
        <v>94.967320261437905</v>
      </c>
      <c r="C76" s="76">
        <v>95.529542920847263</v>
      </c>
      <c r="D76" s="29">
        <v>95.14404190309908</v>
      </c>
      <c r="E76" s="76">
        <v>95.415411106328023</v>
      </c>
      <c r="F76" s="29">
        <v>95.530157293199053</v>
      </c>
      <c r="G76" s="75">
        <v>96.074116965836708</v>
      </c>
      <c r="H76" s="75">
        <v>95.096565282757027</v>
      </c>
      <c r="I76" s="29">
        <v>95.401327700663856</v>
      </c>
      <c r="J76" s="29">
        <v>95.191016721591609</v>
      </c>
      <c r="K76" s="29">
        <v>94.706559263521285</v>
      </c>
      <c r="L76" s="29">
        <v>95.436766623207305</v>
      </c>
      <c r="M76" s="29">
        <v>95.448734339043725</v>
      </c>
      <c r="N76" s="29">
        <v>94.844549390003934</v>
      </c>
      <c r="O76" s="29">
        <v>94.45564516129032</v>
      </c>
    </row>
    <row r="77" spans="1:15" ht="15" customHeight="1">
      <c r="A77" s="87" t="s">
        <v>14</v>
      </c>
      <c r="B77" s="75">
        <v>90.557382724597545</v>
      </c>
      <c r="C77" s="76">
        <v>90.263813301355967</v>
      </c>
      <c r="D77" s="29">
        <v>90.400745573159369</v>
      </c>
      <c r="E77" s="76">
        <v>90.253575291431318</v>
      </c>
      <c r="F77" s="29">
        <v>91.937172774869111</v>
      </c>
      <c r="G77" s="75">
        <v>92.144150670047082</v>
      </c>
      <c r="H77" s="75">
        <v>92.071479921947201</v>
      </c>
      <c r="I77" s="29">
        <v>92.490613266583239</v>
      </c>
      <c r="J77" s="29">
        <v>92.439730663224367</v>
      </c>
      <c r="K77" s="29">
        <v>92.484050356521436</v>
      </c>
      <c r="L77" s="29">
        <v>93.004681905811069</v>
      </c>
      <c r="M77" s="29">
        <v>92.132879045996589</v>
      </c>
      <c r="N77" s="29">
        <v>92.518303078928895</v>
      </c>
      <c r="O77" s="29">
        <v>92.440313836414447</v>
      </c>
    </row>
    <row r="78" spans="1:15" ht="15" customHeight="1">
      <c r="A78" s="56" t="s">
        <v>15</v>
      </c>
      <c r="B78" s="75">
        <v>88.416365513680944</v>
      </c>
      <c r="C78" s="76">
        <v>88.252069277317929</v>
      </c>
      <c r="D78" s="29">
        <v>88.910770066548963</v>
      </c>
      <c r="E78" s="76">
        <v>89.914911424187466</v>
      </c>
      <c r="F78" s="29">
        <v>90.486968893487685</v>
      </c>
      <c r="G78" s="75">
        <v>89.930221366698746</v>
      </c>
      <c r="H78" s="75">
        <v>91.006053617757274</v>
      </c>
      <c r="I78" s="29">
        <v>90.810968494749119</v>
      </c>
      <c r="J78" s="29">
        <v>89.91062220694397</v>
      </c>
      <c r="K78" s="29">
        <v>89.965156794425084</v>
      </c>
      <c r="L78" s="29">
        <v>90.907498248072883</v>
      </c>
      <c r="M78" s="29">
        <v>91.370468611847926</v>
      </c>
      <c r="N78" s="29">
        <v>89.329425961041196</v>
      </c>
      <c r="O78" s="29">
        <v>89.421431016775074</v>
      </c>
    </row>
    <row r="79" spans="1:15" ht="15" customHeight="1">
      <c r="A79" s="87" t="s">
        <v>16</v>
      </c>
      <c r="B79" s="75">
        <v>93.458128078817737</v>
      </c>
      <c r="C79" s="76">
        <v>93.112880036469477</v>
      </c>
      <c r="D79" s="29">
        <v>92.9843381248659</v>
      </c>
      <c r="E79" s="76">
        <v>92.817852666759507</v>
      </c>
      <c r="F79" s="29">
        <v>92.625532062151777</v>
      </c>
      <c r="G79" s="75">
        <v>92.846725467046326</v>
      </c>
      <c r="H79" s="75">
        <v>93.884630448162028</v>
      </c>
      <c r="I79" s="29">
        <v>93.076684259546724</v>
      </c>
      <c r="J79" s="29">
        <v>92.458505472204109</v>
      </c>
      <c r="K79" s="29">
        <v>91.852367688022284</v>
      </c>
      <c r="L79" s="29">
        <v>92.726213592233009</v>
      </c>
      <c r="M79" s="29">
        <v>93.301633243746124</v>
      </c>
      <c r="N79" s="29">
        <v>92.46004310870714</v>
      </c>
      <c r="O79" s="29">
        <v>92.125328111328699</v>
      </c>
    </row>
    <row r="80" spans="1:15" ht="15" customHeight="1">
      <c r="A80" s="87" t="s">
        <v>17</v>
      </c>
      <c r="B80" s="75">
        <v>91.589228786542762</v>
      </c>
      <c r="C80" s="76">
        <v>91.407317443449216</v>
      </c>
      <c r="D80" s="29">
        <v>92.517513787449687</v>
      </c>
      <c r="E80" s="76">
        <v>92.220776552763127</v>
      </c>
      <c r="F80" s="29">
        <v>93.069053708439895</v>
      </c>
      <c r="G80" s="75">
        <v>92.963281345941297</v>
      </c>
      <c r="H80" s="75">
        <v>92.920937481268368</v>
      </c>
      <c r="I80" s="29">
        <v>92.970806413017471</v>
      </c>
      <c r="J80" s="29">
        <v>92.200107584722971</v>
      </c>
      <c r="K80" s="29">
        <v>92.410327499566804</v>
      </c>
      <c r="L80" s="29">
        <v>93.645242976003857</v>
      </c>
      <c r="M80" s="29">
        <v>92.677773753470959</v>
      </c>
      <c r="N80" s="29">
        <v>91.746126340882</v>
      </c>
      <c r="O80" s="29">
        <v>91.876669376379056</v>
      </c>
    </row>
    <row r="81" spans="1:15" s="91" customFormat="1" ht="15" customHeight="1">
      <c r="A81" s="89" t="s">
        <v>18</v>
      </c>
      <c r="B81" s="92">
        <v>94.57</v>
      </c>
      <c r="C81" s="82">
        <v>95.01</v>
      </c>
      <c r="D81" s="30">
        <v>95.1</v>
      </c>
      <c r="E81" s="82">
        <v>95.38</v>
      </c>
      <c r="F81" s="30">
        <v>95.14</v>
      </c>
      <c r="G81" s="92">
        <v>95</v>
      </c>
      <c r="H81" s="92">
        <v>95.1</v>
      </c>
      <c r="I81" s="30">
        <v>94.81</v>
      </c>
      <c r="J81" s="30">
        <v>94.579989908689925</v>
      </c>
      <c r="K81" s="30">
        <v>94.526157618589593</v>
      </c>
      <c r="L81" s="30">
        <v>94.905836500134924</v>
      </c>
      <c r="M81" s="30">
        <v>94.859979857790805</v>
      </c>
      <c r="N81" s="30">
        <v>94.259057842454297</v>
      </c>
      <c r="O81" s="30">
        <v>94.211742231351934</v>
      </c>
    </row>
    <row r="82" spans="1:15" ht="15" customHeight="1">
      <c r="A82" s="88"/>
      <c r="B82" s="71"/>
      <c r="C82" s="72"/>
      <c r="D82" s="73"/>
      <c r="E82" s="72"/>
      <c r="F82" s="73"/>
      <c r="G82" s="71"/>
      <c r="H82" s="71"/>
      <c r="I82" s="73"/>
    </row>
    <row r="84" spans="1:15" ht="15" customHeight="1">
      <c r="A84" s="24" t="s">
        <v>405</v>
      </c>
    </row>
  </sheetData>
  <mergeCells count="8">
    <mergeCell ref="A63:A64"/>
    <mergeCell ref="A3:A4"/>
    <mergeCell ref="A43:A44"/>
    <mergeCell ref="A23:A24"/>
    <mergeCell ref="B3:O3"/>
    <mergeCell ref="B23:O23"/>
    <mergeCell ref="B43:O43"/>
    <mergeCell ref="B63:O63"/>
  </mergeCells>
  <conditionalFormatting sqref="A5:O21">
    <cfRule type="expression" dxfId="174" priority="9">
      <formula>MOD(ROW(),2)=0</formula>
    </cfRule>
  </conditionalFormatting>
  <conditionalFormatting sqref="A25:O41">
    <cfRule type="expression" dxfId="173" priority="6">
      <formula>MOD(ROW(),2)=0</formula>
    </cfRule>
  </conditionalFormatting>
  <conditionalFormatting sqref="A45:O61">
    <cfRule type="expression" dxfId="172" priority="4">
      <formula>MOD(ROW(),2)=0</formula>
    </cfRule>
  </conditionalFormatting>
  <conditionalFormatting sqref="A65:O81">
    <cfRule type="expression" dxfId="171" priority="1">
      <formula>MOD(ROW(),2)=0</formula>
    </cfRule>
  </conditionalFormatting>
  <hyperlinks>
    <hyperlink ref="A2" location="Inhalt!A1" display="Zurück zum Inhalt" xr:uid="{444933FB-494C-44EF-A2B5-8B1B9B470B08}"/>
  </hyperlinks>
  <pageMargins left="0.7" right="0.7" top="0.78740157499999996" bottom="0.78740157499999996"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belle33">
    <tabColor rgb="FFDD1367"/>
  </sheetPr>
  <dimension ref="A1:Y63"/>
  <sheetViews>
    <sheetView showGridLines="0" workbookViewId="0">
      <selection activeCell="A24" sqref="A24:A26"/>
    </sheetView>
  </sheetViews>
  <sheetFormatPr baseColWidth="10" defaultColWidth="10.7109375" defaultRowHeight="15" customHeight="1"/>
  <cols>
    <col min="1" max="1" width="23.140625" style="104" customWidth="1"/>
    <col min="2" max="2" width="13.140625" style="104" customWidth="1"/>
    <col min="3" max="22" width="10.140625" style="80" customWidth="1"/>
    <col min="23" max="23" width="10.7109375" style="80"/>
    <col min="24" max="25" width="10.7109375" style="476"/>
    <col min="26" max="16384" width="10.7109375" style="80"/>
  </cols>
  <sheetData>
    <row r="1" spans="1:25" s="85" customFormat="1" ht="15" customHeight="1">
      <c r="A1" s="143" t="s">
        <v>169</v>
      </c>
      <c r="B1" s="4" t="s">
        <v>443</v>
      </c>
      <c r="C1" s="84"/>
      <c r="D1" s="4"/>
      <c r="E1" s="84"/>
      <c r="F1" s="4"/>
      <c r="G1" s="84"/>
      <c r="H1" s="4"/>
      <c r="I1" s="84"/>
      <c r="J1" s="4"/>
      <c r="K1" s="84"/>
      <c r="L1" s="4"/>
      <c r="M1" s="84"/>
      <c r="N1" s="4"/>
      <c r="O1" s="84"/>
      <c r="P1" s="4"/>
      <c r="X1" s="477"/>
      <c r="Y1" s="477"/>
    </row>
    <row r="2" spans="1:25" ht="15" customHeight="1">
      <c r="A2" s="170" t="s">
        <v>395</v>
      </c>
    </row>
    <row r="3" spans="1:25" ht="15" customHeight="1">
      <c r="A3" s="545" t="s">
        <v>105</v>
      </c>
      <c r="B3" s="545"/>
      <c r="C3" s="581" t="s">
        <v>379</v>
      </c>
      <c r="D3" s="581"/>
      <c r="E3" s="581"/>
      <c r="F3" s="581"/>
      <c r="G3" s="581"/>
      <c r="H3" s="581"/>
      <c r="I3" s="581"/>
      <c r="J3" s="581"/>
      <c r="K3" s="581"/>
      <c r="L3" s="581"/>
      <c r="M3" s="581"/>
      <c r="N3" s="581"/>
      <c r="O3" s="581"/>
      <c r="P3" s="581"/>
      <c r="Q3" s="581"/>
      <c r="R3" s="581"/>
      <c r="S3" s="581"/>
      <c r="T3" s="581"/>
      <c r="U3" s="581"/>
      <c r="V3" s="581"/>
      <c r="W3" s="581"/>
      <c r="X3" s="581"/>
    </row>
    <row r="4" spans="1:25" ht="15" customHeight="1">
      <c r="A4" s="545"/>
      <c r="B4" s="545"/>
      <c r="C4" s="544">
        <v>2014</v>
      </c>
      <c r="D4" s="544"/>
      <c r="E4" s="544">
        <v>2015</v>
      </c>
      <c r="F4" s="544"/>
      <c r="G4" s="544">
        <v>2016</v>
      </c>
      <c r="H4" s="544"/>
      <c r="I4" s="544">
        <v>2017</v>
      </c>
      <c r="J4" s="544"/>
      <c r="K4" s="544">
        <v>2018</v>
      </c>
      <c r="L4" s="544"/>
      <c r="M4" s="544">
        <v>2019</v>
      </c>
      <c r="N4" s="544"/>
      <c r="O4" s="544" t="s">
        <v>593</v>
      </c>
      <c r="P4" s="544"/>
      <c r="Q4" s="545">
        <v>2021</v>
      </c>
      <c r="R4" s="545"/>
      <c r="S4" s="545">
        <v>2022</v>
      </c>
      <c r="T4" s="545"/>
      <c r="U4" s="545">
        <v>2023</v>
      </c>
      <c r="V4" s="545"/>
      <c r="W4" s="545" t="s">
        <v>702</v>
      </c>
      <c r="X4" s="545"/>
    </row>
    <row r="5" spans="1:25" ht="40.5" customHeight="1">
      <c r="A5" s="545"/>
      <c r="B5" s="545"/>
      <c r="C5" s="417" t="s">
        <v>59</v>
      </c>
      <c r="D5" s="417" t="s">
        <v>60</v>
      </c>
      <c r="E5" s="417" t="s">
        <v>59</v>
      </c>
      <c r="F5" s="417" t="s">
        <v>60</v>
      </c>
      <c r="G5" s="417" t="s">
        <v>59</v>
      </c>
      <c r="H5" s="417" t="s">
        <v>60</v>
      </c>
      <c r="I5" s="417" t="s">
        <v>59</v>
      </c>
      <c r="J5" s="417" t="s">
        <v>60</v>
      </c>
      <c r="K5" s="417" t="s">
        <v>59</v>
      </c>
      <c r="L5" s="417" t="s">
        <v>60</v>
      </c>
      <c r="M5" s="417" t="s">
        <v>59</v>
      </c>
      <c r="N5" s="417" t="s">
        <v>60</v>
      </c>
      <c r="O5" s="421" t="s">
        <v>59</v>
      </c>
      <c r="P5" s="421" t="s">
        <v>60</v>
      </c>
      <c r="Q5" s="467" t="s">
        <v>59</v>
      </c>
      <c r="R5" s="467" t="s">
        <v>60</v>
      </c>
      <c r="S5" s="467" t="s">
        <v>59</v>
      </c>
      <c r="T5" s="467" t="s">
        <v>60</v>
      </c>
      <c r="U5" s="467" t="s">
        <v>59</v>
      </c>
      <c r="V5" s="467" t="s">
        <v>60</v>
      </c>
      <c r="W5" s="467" t="s">
        <v>59</v>
      </c>
      <c r="X5" s="467" t="s">
        <v>60</v>
      </c>
    </row>
    <row r="6" spans="1:25" ht="15" customHeight="1">
      <c r="A6" s="585" t="s">
        <v>2</v>
      </c>
      <c r="B6" s="73" t="s">
        <v>91</v>
      </c>
      <c r="C6" s="29">
        <v>5.4</v>
      </c>
      <c r="D6" s="29">
        <v>22.7</v>
      </c>
      <c r="E6" s="29">
        <v>5.7</v>
      </c>
      <c r="F6" s="29">
        <v>23.2</v>
      </c>
      <c r="G6" s="29">
        <v>5.9</v>
      </c>
      <c r="H6" s="29">
        <v>22.1</v>
      </c>
      <c r="I6" s="29">
        <v>5.8</v>
      </c>
      <c r="J6" s="29">
        <v>22.2</v>
      </c>
      <c r="K6" s="29">
        <v>5.3</v>
      </c>
      <c r="L6" s="29">
        <v>20.3</v>
      </c>
      <c r="M6" s="29">
        <v>6</v>
      </c>
      <c r="N6" s="29">
        <v>20.399999999999999</v>
      </c>
      <c r="O6" s="330">
        <v>5.7</v>
      </c>
      <c r="P6" s="331">
        <v>21</v>
      </c>
      <c r="Q6" s="478">
        <v>6.8</v>
      </c>
      <c r="R6" s="479">
        <v>24.8</v>
      </c>
      <c r="S6" s="487">
        <v>7.5</v>
      </c>
      <c r="T6" s="488">
        <v>25.8</v>
      </c>
      <c r="U6" s="487">
        <v>7.7</v>
      </c>
      <c r="V6" s="488">
        <v>27.5</v>
      </c>
      <c r="W6" s="495">
        <v>5.6</v>
      </c>
      <c r="X6" s="495">
        <v>26.3</v>
      </c>
    </row>
    <row r="7" spans="1:25" ht="15" customHeight="1">
      <c r="A7" s="583"/>
      <c r="B7" s="73" t="s">
        <v>92</v>
      </c>
      <c r="C7" s="29">
        <v>58.2</v>
      </c>
      <c r="D7" s="29">
        <v>51.1</v>
      </c>
      <c r="E7" s="29">
        <v>55.6</v>
      </c>
      <c r="F7" s="29">
        <v>50.4</v>
      </c>
      <c r="G7" s="29">
        <v>53.8</v>
      </c>
      <c r="H7" s="29">
        <v>49.5</v>
      </c>
      <c r="I7" s="29">
        <v>54.4</v>
      </c>
      <c r="J7" s="29">
        <v>49</v>
      </c>
      <c r="K7" s="29">
        <v>53.8</v>
      </c>
      <c r="L7" s="29">
        <v>49.9</v>
      </c>
      <c r="M7" s="29">
        <v>50.3</v>
      </c>
      <c r="N7" s="29">
        <v>48.6</v>
      </c>
      <c r="O7" s="332">
        <v>50</v>
      </c>
      <c r="P7" s="333">
        <v>47.1</v>
      </c>
      <c r="Q7" s="480">
        <v>46.2</v>
      </c>
      <c r="R7" s="481">
        <v>43.8</v>
      </c>
      <c r="S7" s="489">
        <v>44.7</v>
      </c>
      <c r="T7" s="490">
        <v>42.9</v>
      </c>
      <c r="U7" s="489">
        <v>43.9</v>
      </c>
      <c r="V7" s="490">
        <v>40.1</v>
      </c>
      <c r="W7" s="495">
        <v>43.6</v>
      </c>
      <c r="X7" s="495">
        <v>41.1</v>
      </c>
    </row>
    <row r="8" spans="1:25" ht="15" customHeight="1">
      <c r="A8" s="583"/>
      <c r="B8" s="73" t="s">
        <v>93</v>
      </c>
      <c r="C8" s="29">
        <v>36.4</v>
      </c>
      <c r="D8" s="29">
        <v>26.2</v>
      </c>
      <c r="E8" s="29">
        <v>38.700000000000003</v>
      </c>
      <c r="F8" s="29">
        <v>26.4</v>
      </c>
      <c r="G8" s="29">
        <v>40.299999999999997</v>
      </c>
      <c r="H8" s="29">
        <v>28.4</v>
      </c>
      <c r="I8" s="29">
        <v>39.799999999999997</v>
      </c>
      <c r="J8" s="29">
        <v>28.8</v>
      </c>
      <c r="K8" s="29">
        <v>40.9</v>
      </c>
      <c r="L8" s="29">
        <v>29.8</v>
      </c>
      <c r="M8" s="29">
        <v>43.7</v>
      </c>
      <c r="N8" s="29">
        <v>31</v>
      </c>
      <c r="O8" s="332">
        <v>44.3</v>
      </c>
      <c r="P8" s="333">
        <v>31.9</v>
      </c>
      <c r="Q8" s="480">
        <v>46.9</v>
      </c>
      <c r="R8" s="481">
        <v>31.4</v>
      </c>
      <c r="S8" s="489">
        <v>47.9</v>
      </c>
      <c r="T8" s="490">
        <v>31.3</v>
      </c>
      <c r="U8" s="489">
        <v>48.4</v>
      </c>
      <c r="V8" s="490">
        <v>32.4</v>
      </c>
      <c r="W8" s="495">
        <v>50.8</v>
      </c>
      <c r="X8" s="495">
        <v>32.6</v>
      </c>
    </row>
    <row r="9" spans="1:25" ht="15" customHeight="1">
      <c r="A9" s="582" t="s">
        <v>3</v>
      </c>
      <c r="B9" s="183" t="s">
        <v>91</v>
      </c>
      <c r="C9" s="184">
        <v>5.0999999999999996</v>
      </c>
      <c r="D9" s="184">
        <v>21.4</v>
      </c>
      <c r="E9" s="184">
        <v>5.0999999999999996</v>
      </c>
      <c r="F9" s="184">
        <v>21</v>
      </c>
      <c r="G9" s="184">
        <v>5.3</v>
      </c>
      <c r="H9" s="184">
        <v>21.4</v>
      </c>
      <c r="I9" s="184">
        <v>5.0999999999999996</v>
      </c>
      <c r="J9" s="184">
        <v>21.5</v>
      </c>
      <c r="K9" s="184">
        <v>4.7</v>
      </c>
      <c r="L9" s="184">
        <v>18.3</v>
      </c>
      <c r="M9" s="184">
        <v>5</v>
      </c>
      <c r="N9" s="184">
        <v>18.2</v>
      </c>
      <c r="O9" s="334">
        <v>5.2</v>
      </c>
      <c r="P9" s="335">
        <v>18.100000000000001</v>
      </c>
      <c r="Q9" s="482">
        <v>6.9</v>
      </c>
      <c r="R9" s="483">
        <v>23.4</v>
      </c>
      <c r="S9" s="491">
        <v>7.1</v>
      </c>
      <c r="T9" s="492">
        <v>24.8</v>
      </c>
      <c r="U9" s="491">
        <v>6.9</v>
      </c>
      <c r="V9" s="492">
        <v>25.2</v>
      </c>
      <c r="W9" s="496">
        <v>6.2</v>
      </c>
      <c r="X9" s="496">
        <v>22.7</v>
      </c>
    </row>
    <row r="10" spans="1:25" ht="15" customHeight="1">
      <c r="A10" s="582"/>
      <c r="B10" s="183" t="s">
        <v>92</v>
      </c>
      <c r="C10" s="184">
        <v>60.4</v>
      </c>
      <c r="D10" s="184">
        <v>45.9</v>
      </c>
      <c r="E10" s="184">
        <v>59.6</v>
      </c>
      <c r="F10" s="184">
        <v>47.5</v>
      </c>
      <c r="G10" s="184">
        <v>59.4</v>
      </c>
      <c r="H10" s="184">
        <v>45.2</v>
      </c>
      <c r="I10" s="184">
        <v>57.7</v>
      </c>
      <c r="J10" s="184">
        <v>46.1</v>
      </c>
      <c r="K10" s="184">
        <v>57.3</v>
      </c>
      <c r="L10" s="184">
        <v>47.5</v>
      </c>
      <c r="M10" s="184">
        <v>55.6</v>
      </c>
      <c r="N10" s="184">
        <v>47.7</v>
      </c>
      <c r="O10" s="334">
        <v>54.2</v>
      </c>
      <c r="P10" s="335">
        <v>44.9</v>
      </c>
      <c r="Q10" s="482">
        <v>48.5</v>
      </c>
      <c r="R10" s="483">
        <v>39.700000000000003</v>
      </c>
      <c r="S10" s="491">
        <v>49</v>
      </c>
      <c r="T10" s="492">
        <v>39.5</v>
      </c>
      <c r="U10" s="491">
        <v>47.5</v>
      </c>
      <c r="V10" s="492">
        <v>36.700000000000003</v>
      </c>
      <c r="W10" s="496">
        <v>46.1</v>
      </c>
      <c r="X10" s="496">
        <v>39.4</v>
      </c>
    </row>
    <row r="11" spans="1:25" ht="15" customHeight="1">
      <c r="A11" s="582"/>
      <c r="B11" s="183" t="s">
        <v>93</v>
      </c>
      <c r="C11" s="184">
        <v>34.5</v>
      </c>
      <c r="D11" s="184">
        <v>32.700000000000003</v>
      </c>
      <c r="E11" s="184">
        <v>35.299999999999997</v>
      </c>
      <c r="F11" s="184">
        <v>31.5</v>
      </c>
      <c r="G11" s="184">
        <v>35.299999999999997</v>
      </c>
      <c r="H11" s="184">
        <v>33.4</v>
      </c>
      <c r="I11" s="184">
        <v>37.299999999999997</v>
      </c>
      <c r="J11" s="184">
        <v>32.4</v>
      </c>
      <c r="K11" s="184">
        <v>38</v>
      </c>
      <c r="L11" s="184">
        <v>34.200000000000003</v>
      </c>
      <c r="M11" s="184">
        <v>39.4</v>
      </c>
      <c r="N11" s="184">
        <v>34.1</v>
      </c>
      <c r="O11" s="334">
        <v>40.700000000000003</v>
      </c>
      <c r="P11" s="335">
        <v>37.1</v>
      </c>
      <c r="Q11" s="482">
        <v>44.6</v>
      </c>
      <c r="R11" s="483">
        <v>37</v>
      </c>
      <c r="S11" s="491">
        <v>43.9</v>
      </c>
      <c r="T11" s="492">
        <v>35.700000000000003</v>
      </c>
      <c r="U11" s="491">
        <v>45.6</v>
      </c>
      <c r="V11" s="492">
        <v>38.200000000000003</v>
      </c>
      <c r="W11" s="496">
        <v>47.7</v>
      </c>
      <c r="X11" s="496">
        <v>38</v>
      </c>
    </row>
    <row r="12" spans="1:25" ht="15" customHeight="1">
      <c r="A12" s="583" t="s">
        <v>4</v>
      </c>
      <c r="B12" s="73" t="s">
        <v>91</v>
      </c>
      <c r="C12" s="29">
        <v>9.1999999999999993</v>
      </c>
      <c r="D12" s="29">
        <v>24.7</v>
      </c>
      <c r="E12" s="29">
        <v>7.6</v>
      </c>
      <c r="F12" s="29">
        <v>24.7</v>
      </c>
      <c r="G12" s="29">
        <v>7.6</v>
      </c>
      <c r="H12" s="29">
        <v>21.2</v>
      </c>
      <c r="I12" s="29">
        <v>7.4</v>
      </c>
      <c r="J12" s="29">
        <v>20.3</v>
      </c>
      <c r="K12" s="29">
        <v>7</v>
      </c>
      <c r="L12" s="29">
        <v>18.5</v>
      </c>
      <c r="M12" s="29">
        <v>6.8</v>
      </c>
      <c r="N12" s="29">
        <v>15.9</v>
      </c>
      <c r="O12" s="332">
        <v>6.8</v>
      </c>
      <c r="P12" s="333">
        <v>14.3</v>
      </c>
      <c r="Q12" s="480">
        <v>6.8</v>
      </c>
      <c r="R12" s="481">
        <v>16.399999999999999</v>
      </c>
      <c r="S12" s="489">
        <v>6.4</v>
      </c>
      <c r="T12" s="490">
        <v>16.7</v>
      </c>
      <c r="U12" s="489">
        <v>9.4</v>
      </c>
      <c r="V12" s="490">
        <v>19.7</v>
      </c>
      <c r="W12" s="495">
        <v>7.7</v>
      </c>
      <c r="X12" s="495">
        <v>18.399999999999999</v>
      </c>
    </row>
    <row r="13" spans="1:25" ht="15" customHeight="1">
      <c r="A13" s="583"/>
      <c r="B13" s="73" t="s">
        <v>92</v>
      </c>
      <c r="C13" s="29">
        <v>54.4</v>
      </c>
      <c r="D13" s="29">
        <v>36.6</v>
      </c>
      <c r="E13" s="29">
        <v>54.3</v>
      </c>
      <c r="F13" s="29">
        <v>34.9</v>
      </c>
      <c r="G13" s="29">
        <v>52.3</v>
      </c>
      <c r="H13" s="29">
        <v>31.3</v>
      </c>
      <c r="I13" s="29">
        <v>50</v>
      </c>
      <c r="J13" s="29">
        <v>29.7</v>
      </c>
      <c r="K13" s="29">
        <v>48.2</v>
      </c>
      <c r="L13" s="29">
        <v>30.6</v>
      </c>
      <c r="M13" s="29">
        <v>47.4</v>
      </c>
      <c r="N13" s="29">
        <v>30.5</v>
      </c>
      <c r="O13" s="332">
        <v>48.4</v>
      </c>
      <c r="P13" s="333">
        <v>31.1</v>
      </c>
      <c r="Q13" s="480">
        <v>40.299999999999997</v>
      </c>
      <c r="R13" s="481">
        <v>28.7</v>
      </c>
      <c r="S13" s="489">
        <v>38.200000000000003</v>
      </c>
      <c r="T13" s="490">
        <v>25.5</v>
      </c>
      <c r="U13" s="489">
        <v>37</v>
      </c>
      <c r="V13" s="490">
        <v>26.8</v>
      </c>
      <c r="W13" s="495">
        <v>37</v>
      </c>
      <c r="X13" s="495">
        <v>28.1</v>
      </c>
    </row>
    <row r="14" spans="1:25" ht="15" customHeight="1">
      <c r="A14" s="583"/>
      <c r="B14" s="73" t="s">
        <v>93</v>
      </c>
      <c r="C14" s="29">
        <v>36.4</v>
      </c>
      <c r="D14" s="29">
        <v>38.700000000000003</v>
      </c>
      <c r="E14" s="29">
        <v>38.200000000000003</v>
      </c>
      <c r="F14" s="29">
        <v>40.4</v>
      </c>
      <c r="G14" s="29">
        <v>40.1</v>
      </c>
      <c r="H14" s="29">
        <v>47.5</v>
      </c>
      <c r="I14" s="29">
        <v>42.6</v>
      </c>
      <c r="J14" s="29">
        <v>50.1</v>
      </c>
      <c r="K14" s="29">
        <v>44.8</v>
      </c>
      <c r="L14" s="29">
        <v>51</v>
      </c>
      <c r="M14" s="29">
        <v>45.8</v>
      </c>
      <c r="N14" s="29">
        <v>53.7</v>
      </c>
      <c r="O14" s="332">
        <v>44.8</v>
      </c>
      <c r="P14" s="333">
        <v>54.6</v>
      </c>
      <c r="Q14" s="480">
        <v>52.8</v>
      </c>
      <c r="R14" s="481">
        <v>54.9</v>
      </c>
      <c r="S14" s="489">
        <v>55.4</v>
      </c>
      <c r="T14" s="490">
        <v>57.8</v>
      </c>
      <c r="U14" s="489">
        <v>53.5</v>
      </c>
      <c r="V14" s="490">
        <v>53.5</v>
      </c>
      <c r="W14" s="495">
        <v>55.3</v>
      </c>
      <c r="X14" s="495">
        <v>53.5</v>
      </c>
    </row>
    <row r="15" spans="1:25" ht="15" customHeight="1">
      <c r="A15" s="582" t="s">
        <v>5</v>
      </c>
      <c r="B15" s="183" t="s">
        <v>91</v>
      </c>
      <c r="C15" s="184">
        <v>9.6999999999999993</v>
      </c>
      <c r="D15" s="184">
        <v>29.4</v>
      </c>
      <c r="E15" s="184">
        <v>10</v>
      </c>
      <c r="F15" s="184">
        <v>22.3</v>
      </c>
      <c r="G15" s="184">
        <v>8.6999999999999993</v>
      </c>
      <c r="H15" s="184">
        <v>18.2</v>
      </c>
      <c r="I15" s="184">
        <v>10</v>
      </c>
      <c r="J15" s="184">
        <v>28.1</v>
      </c>
      <c r="K15" s="184">
        <v>9.5</v>
      </c>
      <c r="L15" s="184">
        <v>27.6</v>
      </c>
      <c r="M15" s="184">
        <v>9.1</v>
      </c>
      <c r="N15" s="184">
        <v>31.3</v>
      </c>
      <c r="O15" s="334">
        <v>9.6999999999999993</v>
      </c>
      <c r="P15" s="336">
        <v>12.9</v>
      </c>
      <c r="Q15" s="482">
        <v>10.1</v>
      </c>
      <c r="R15" s="483" t="s">
        <v>595</v>
      </c>
      <c r="S15" s="491">
        <v>11</v>
      </c>
      <c r="T15" s="492" t="s">
        <v>595</v>
      </c>
      <c r="U15" s="491">
        <v>12.4</v>
      </c>
      <c r="V15" s="493">
        <v>34.6</v>
      </c>
      <c r="W15" s="496">
        <v>11.3</v>
      </c>
      <c r="X15" s="497">
        <v>28.9</v>
      </c>
    </row>
    <row r="16" spans="1:25" ht="15" customHeight="1">
      <c r="A16" s="582"/>
      <c r="B16" s="183" t="s">
        <v>92</v>
      </c>
      <c r="C16" s="184">
        <v>73</v>
      </c>
      <c r="D16" s="184">
        <v>43.7</v>
      </c>
      <c r="E16" s="184">
        <v>72</v>
      </c>
      <c r="F16" s="184">
        <v>48.9</v>
      </c>
      <c r="G16" s="184">
        <v>71.900000000000006</v>
      </c>
      <c r="H16" s="184">
        <v>44.7</v>
      </c>
      <c r="I16" s="184">
        <v>71</v>
      </c>
      <c r="J16" s="184">
        <v>41.9</v>
      </c>
      <c r="K16" s="184">
        <v>69.099999999999994</v>
      </c>
      <c r="L16" s="184">
        <v>38.4</v>
      </c>
      <c r="M16" s="184">
        <v>71.2</v>
      </c>
      <c r="N16" s="184">
        <v>35.9</v>
      </c>
      <c r="O16" s="334">
        <v>67.099999999999994</v>
      </c>
      <c r="P16" s="336">
        <v>42.9</v>
      </c>
      <c r="Q16" s="482">
        <v>62.3</v>
      </c>
      <c r="R16" s="483" t="s">
        <v>595</v>
      </c>
      <c r="S16" s="491">
        <v>58.4</v>
      </c>
      <c r="T16" s="493">
        <v>38.5</v>
      </c>
      <c r="U16" s="491">
        <v>54.9</v>
      </c>
      <c r="V16" s="493">
        <v>29.9</v>
      </c>
      <c r="W16" s="496">
        <v>58.4</v>
      </c>
      <c r="X16" s="496">
        <v>34.799999999999997</v>
      </c>
    </row>
    <row r="17" spans="1:24" ht="15" customHeight="1">
      <c r="A17" s="582"/>
      <c r="B17" s="183" t="s">
        <v>93</v>
      </c>
      <c r="C17" s="184">
        <v>17.399999999999999</v>
      </c>
      <c r="D17" s="184">
        <v>26.9</v>
      </c>
      <c r="E17" s="184">
        <v>18</v>
      </c>
      <c r="F17" s="184">
        <v>28.9</v>
      </c>
      <c r="G17" s="184">
        <v>19.399999999999999</v>
      </c>
      <c r="H17" s="184">
        <v>37.1</v>
      </c>
      <c r="I17" s="184">
        <v>19</v>
      </c>
      <c r="J17" s="184">
        <v>30</v>
      </c>
      <c r="K17" s="184">
        <v>21.5</v>
      </c>
      <c r="L17" s="184">
        <v>34.1</v>
      </c>
      <c r="M17" s="184">
        <v>19.8</v>
      </c>
      <c r="N17" s="184">
        <v>32.799999999999997</v>
      </c>
      <c r="O17" s="334">
        <v>23.2</v>
      </c>
      <c r="P17" s="336">
        <v>44.1</v>
      </c>
      <c r="Q17" s="482">
        <v>27.6</v>
      </c>
      <c r="R17" s="485">
        <v>43.8</v>
      </c>
      <c r="S17" s="491">
        <v>30.6</v>
      </c>
      <c r="T17" s="492" t="s">
        <v>595</v>
      </c>
      <c r="U17" s="491">
        <v>32.700000000000003</v>
      </c>
      <c r="V17" s="493">
        <v>35.6</v>
      </c>
      <c r="W17" s="496">
        <v>30.3</v>
      </c>
      <c r="X17" s="496">
        <v>36.299999999999997</v>
      </c>
    </row>
    <row r="18" spans="1:24" ht="15" customHeight="1">
      <c r="A18" s="583" t="s">
        <v>6</v>
      </c>
      <c r="B18" s="73" t="s">
        <v>91</v>
      </c>
      <c r="C18" s="29">
        <v>11.9</v>
      </c>
      <c r="D18" s="29">
        <v>29.6</v>
      </c>
      <c r="E18" s="29">
        <v>11.2</v>
      </c>
      <c r="F18" s="29">
        <v>37.9</v>
      </c>
      <c r="G18" s="29">
        <v>9.9</v>
      </c>
      <c r="H18" s="29">
        <v>33.5</v>
      </c>
      <c r="I18" s="29">
        <v>10.5</v>
      </c>
      <c r="J18" s="29">
        <v>29.2</v>
      </c>
      <c r="K18" s="29">
        <v>10.7</v>
      </c>
      <c r="L18" s="29">
        <v>33.1</v>
      </c>
      <c r="M18" s="29">
        <v>11.2</v>
      </c>
      <c r="N18" s="29">
        <v>33.1</v>
      </c>
      <c r="O18" s="337">
        <v>8.6999999999999993</v>
      </c>
      <c r="P18" s="333">
        <v>30.2</v>
      </c>
      <c r="Q18" s="499">
        <v>9.9</v>
      </c>
      <c r="R18" s="481">
        <v>36</v>
      </c>
      <c r="S18" s="489">
        <v>15.1</v>
      </c>
      <c r="T18" s="490">
        <v>35.200000000000003</v>
      </c>
      <c r="U18" s="494">
        <v>14.4</v>
      </c>
      <c r="V18" s="490">
        <v>35.1</v>
      </c>
      <c r="W18" s="498">
        <v>10.9</v>
      </c>
      <c r="X18" s="495">
        <v>35.799999999999997</v>
      </c>
    </row>
    <row r="19" spans="1:24" ht="15" customHeight="1">
      <c r="A19" s="583"/>
      <c r="B19" s="73" t="s">
        <v>92</v>
      </c>
      <c r="C19" s="29">
        <v>52.5</v>
      </c>
      <c r="D19" s="29">
        <v>44.3</v>
      </c>
      <c r="E19" s="29">
        <v>52.2</v>
      </c>
      <c r="F19" s="29">
        <v>41.8</v>
      </c>
      <c r="G19" s="29">
        <v>59.6</v>
      </c>
      <c r="H19" s="29">
        <v>42</v>
      </c>
      <c r="I19" s="29">
        <v>58.7</v>
      </c>
      <c r="J19" s="29">
        <v>40.799999999999997</v>
      </c>
      <c r="K19" s="29">
        <v>55.2</v>
      </c>
      <c r="L19" s="29">
        <v>41.2</v>
      </c>
      <c r="M19" s="29">
        <v>54.8</v>
      </c>
      <c r="N19" s="29">
        <v>42.6</v>
      </c>
      <c r="O19" s="332">
        <v>51.3</v>
      </c>
      <c r="P19" s="333">
        <v>43.7</v>
      </c>
      <c r="Q19" s="480">
        <v>45</v>
      </c>
      <c r="R19" s="481">
        <v>38.6</v>
      </c>
      <c r="S19" s="489">
        <v>45.6</v>
      </c>
      <c r="T19" s="490">
        <v>37.4</v>
      </c>
      <c r="U19" s="489">
        <v>45.3</v>
      </c>
      <c r="V19" s="490">
        <v>40.5</v>
      </c>
      <c r="W19" s="495">
        <v>47.6</v>
      </c>
      <c r="X19" s="495">
        <v>39.200000000000003</v>
      </c>
    </row>
    <row r="20" spans="1:24" ht="15" customHeight="1">
      <c r="A20" s="583"/>
      <c r="B20" s="73" t="s">
        <v>93</v>
      </c>
      <c r="C20" s="29">
        <v>35.700000000000003</v>
      </c>
      <c r="D20" s="29">
        <v>26.1</v>
      </c>
      <c r="E20" s="29">
        <v>36.700000000000003</v>
      </c>
      <c r="F20" s="29">
        <v>20.3</v>
      </c>
      <c r="G20" s="29">
        <v>30.6</v>
      </c>
      <c r="H20" s="29">
        <v>24.4</v>
      </c>
      <c r="I20" s="29">
        <v>30.9</v>
      </c>
      <c r="J20" s="29">
        <v>30.1</v>
      </c>
      <c r="K20" s="29">
        <v>34.200000000000003</v>
      </c>
      <c r="L20" s="29">
        <v>25.8</v>
      </c>
      <c r="M20" s="29">
        <v>34.1</v>
      </c>
      <c r="N20" s="29">
        <v>24.4</v>
      </c>
      <c r="O20" s="332">
        <v>40</v>
      </c>
      <c r="P20" s="333">
        <v>26.1</v>
      </c>
      <c r="Q20" s="480">
        <v>45.1</v>
      </c>
      <c r="R20" s="481">
        <v>25.4</v>
      </c>
      <c r="S20" s="489">
        <v>39.299999999999997</v>
      </c>
      <c r="T20" s="490">
        <v>27.3</v>
      </c>
      <c r="U20" s="489">
        <v>40.4</v>
      </c>
      <c r="V20" s="490">
        <v>24.4</v>
      </c>
      <c r="W20" s="495">
        <v>41.5</v>
      </c>
      <c r="X20" s="495">
        <v>25</v>
      </c>
    </row>
    <row r="21" spans="1:24" ht="15" customHeight="1">
      <c r="A21" s="582" t="s">
        <v>7</v>
      </c>
      <c r="B21" s="183" t="s">
        <v>91</v>
      </c>
      <c r="C21" s="184">
        <v>7</v>
      </c>
      <c r="D21" s="184">
        <v>27</v>
      </c>
      <c r="E21" s="184">
        <v>6.1</v>
      </c>
      <c r="F21" s="184">
        <v>24.8</v>
      </c>
      <c r="G21" s="184">
        <v>4.5999999999999996</v>
      </c>
      <c r="H21" s="184">
        <v>24.1</v>
      </c>
      <c r="I21" s="184">
        <v>6.4</v>
      </c>
      <c r="J21" s="184">
        <v>25.6</v>
      </c>
      <c r="K21" s="184">
        <v>5.7</v>
      </c>
      <c r="L21" s="184">
        <v>23.3</v>
      </c>
      <c r="M21" s="184">
        <v>7.1</v>
      </c>
      <c r="N21" s="184">
        <v>25.7</v>
      </c>
      <c r="O21" s="338">
        <v>7</v>
      </c>
      <c r="P21" s="335">
        <v>27.4</v>
      </c>
      <c r="Q21" s="482">
        <v>6.8</v>
      </c>
      <c r="R21" s="483">
        <v>25.3</v>
      </c>
      <c r="S21" s="491">
        <v>8.1999999999999993</v>
      </c>
      <c r="T21" s="492">
        <v>24.6</v>
      </c>
      <c r="U21" s="491">
        <v>7.2</v>
      </c>
      <c r="V21" s="492">
        <v>24.5</v>
      </c>
      <c r="W21" s="497">
        <v>5.7</v>
      </c>
      <c r="X21" s="496">
        <v>22</v>
      </c>
    </row>
    <row r="22" spans="1:24" ht="15" customHeight="1">
      <c r="A22" s="582"/>
      <c r="B22" s="183" t="s">
        <v>92</v>
      </c>
      <c r="C22" s="184">
        <v>53.1</v>
      </c>
      <c r="D22" s="184">
        <v>41.1</v>
      </c>
      <c r="E22" s="184">
        <v>49.7</v>
      </c>
      <c r="F22" s="184">
        <v>43.4</v>
      </c>
      <c r="G22" s="184">
        <v>52.2</v>
      </c>
      <c r="H22" s="184">
        <v>43.7</v>
      </c>
      <c r="I22" s="184">
        <v>51.4</v>
      </c>
      <c r="J22" s="184">
        <v>45.1</v>
      </c>
      <c r="K22" s="184">
        <v>49.5</v>
      </c>
      <c r="L22" s="184">
        <v>42</v>
      </c>
      <c r="M22" s="184">
        <v>49.1</v>
      </c>
      <c r="N22" s="184">
        <v>42.6</v>
      </c>
      <c r="O22" s="334">
        <v>50.2</v>
      </c>
      <c r="P22" s="335">
        <v>41.7</v>
      </c>
      <c r="Q22" s="482">
        <v>42.3</v>
      </c>
      <c r="R22" s="483">
        <v>37</v>
      </c>
      <c r="S22" s="491">
        <v>43.7</v>
      </c>
      <c r="T22" s="492">
        <v>42.1</v>
      </c>
      <c r="U22" s="491">
        <v>43.6</v>
      </c>
      <c r="V22" s="492">
        <v>36.6</v>
      </c>
      <c r="W22" s="496">
        <v>39.5</v>
      </c>
      <c r="X22" s="496">
        <v>37.1</v>
      </c>
    </row>
    <row r="23" spans="1:24" ht="15" customHeight="1">
      <c r="A23" s="582"/>
      <c r="B23" s="183" t="s">
        <v>93</v>
      </c>
      <c r="C23" s="184">
        <v>39.9</v>
      </c>
      <c r="D23" s="184">
        <v>31.9</v>
      </c>
      <c r="E23" s="184">
        <v>44.3</v>
      </c>
      <c r="F23" s="184">
        <v>31.8</v>
      </c>
      <c r="G23" s="184">
        <v>43.1</v>
      </c>
      <c r="H23" s="184">
        <v>32.1</v>
      </c>
      <c r="I23" s="184">
        <v>42.2</v>
      </c>
      <c r="J23" s="184">
        <v>29.3</v>
      </c>
      <c r="K23" s="184">
        <v>44.9</v>
      </c>
      <c r="L23" s="184">
        <v>34.700000000000003</v>
      </c>
      <c r="M23" s="184">
        <v>43.8</v>
      </c>
      <c r="N23" s="184">
        <v>31.7</v>
      </c>
      <c r="O23" s="334">
        <v>42.8</v>
      </c>
      <c r="P23" s="335">
        <v>30.9</v>
      </c>
      <c r="Q23" s="482">
        <v>51</v>
      </c>
      <c r="R23" s="483">
        <v>37.799999999999997</v>
      </c>
      <c r="S23" s="491">
        <v>48.1</v>
      </c>
      <c r="T23" s="492">
        <v>33.299999999999997</v>
      </c>
      <c r="U23" s="491">
        <v>49.3</v>
      </c>
      <c r="V23" s="492">
        <v>38.9</v>
      </c>
      <c r="W23" s="496">
        <v>54.8</v>
      </c>
      <c r="X23" s="496">
        <v>41</v>
      </c>
    </row>
    <row r="24" spans="1:24" ht="15" customHeight="1">
      <c r="A24" s="583" t="s">
        <v>8</v>
      </c>
      <c r="B24" s="73" t="s">
        <v>91</v>
      </c>
      <c r="C24" s="29">
        <v>7.6</v>
      </c>
      <c r="D24" s="29">
        <v>25.7</v>
      </c>
      <c r="E24" s="29">
        <v>7.2</v>
      </c>
      <c r="F24" s="29">
        <v>25.9</v>
      </c>
      <c r="G24" s="29">
        <v>7.6</v>
      </c>
      <c r="H24" s="29">
        <v>22.8</v>
      </c>
      <c r="I24" s="29">
        <v>6.5</v>
      </c>
      <c r="J24" s="29">
        <v>23.4</v>
      </c>
      <c r="K24" s="29">
        <v>7</v>
      </c>
      <c r="L24" s="29">
        <v>22</v>
      </c>
      <c r="M24" s="29">
        <v>7.1</v>
      </c>
      <c r="N24" s="29">
        <v>23.5</v>
      </c>
      <c r="O24" s="332">
        <v>7.5</v>
      </c>
      <c r="P24" s="333">
        <v>25.9</v>
      </c>
      <c r="Q24" s="480">
        <v>9</v>
      </c>
      <c r="R24" s="481">
        <v>27.8</v>
      </c>
      <c r="S24" s="489">
        <v>9.3000000000000007</v>
      </c>
      <c r="T24" s="490">
        <v>29.1</v>
      </c>
      <c r="U24" s="489">
        <v>9.3000000000000007</v>
      </c>
      <c r="V24" s="490">
        <v>29</v>
      </c>
      <c r="W24" s="495">
        <v>7.4</v>
      </c>
      <c r="X24" s="495">
        <v>26.2</v>
      </c>
    </row>
    <row r="25" spans="1:24" ht="15" customHeight="1">
      <c r="A25" s="583"/>
      <c r="B25" s="73" t="s">
        <v>92</v>
      </c>
      <c r="C25" s="29">
        <v>58.8</v>
      </c>
      <c r="D25" s="29">
        <v>50</v>
      </c>
      <c r="E25" s="29">
        <v>57.3</v>
      </c>
      <c r="F25" s="29">
        <v>47.9</v>
      </c>
      <c r="G25" s="29">
        <v>56.6</v>
      </c>
      <c r="H25" s="29">
        <v>48.3</v>
      </c>
      <c r="I25" s="29">
        <v>55.5</v>
      </c>
      <c r="J25" s="29">
        <v>45.6</v>
      </c>
      <c r="K25" s="29">
        <v>55.1</v>
      </c>
      <c r="L25" s="29">
        <v>47.4</v>
      </c>
      <c r="M25" s="29">
        <v>53.1</v>
      </c>
      <c r="N25" s="29">
        <v>46.6</v>
      </c>
      <c r="O25" s="332">
        <v>52.3</v>
      </c>
      <c r="P25" s="333">
        <v>43.8</v>
      </c>
      <c r="Q25" s="480">
        <v>48.9</v>
      </c>
      <c r="R25" s="481">
        <v>41.5</v>
      </c>
      <c r="S25" s="489">
        <v>49.5</v>
      </c>
      <c r="T25" s="490">
        <v>39.700000000000003</v>
      </c>
      <c r="U25" s="489">
        <v>47.2</v>
      </c>
      <c r="V25" s="490">
        <v>38.9</v>
      </c>
      <c r="W25" s="495">
        <v>48</v>
      </c>
      <c r="X25" s="495">
        <v>39.1</v>
      </c>
    </row>
    <row r="26" spans="1:24" ht="15" customHeight="1">
      <c r="A26" s="583"/>
      <c r="B26" s="73" t="s">
        <v>93</v>
      </c>
      <c r="C26" s="29">
        <v>33.700000000000003</v>
      </c>
      <c r="D26" s="29">
        <v>24.4</v>
      </c>
      <c r="E26" s="29">
        <v>35.5</v>
      </c>
      <c r="F26" s="29">
        <v>26.2</v>
      </c>
      <c r="G26" s="29">
        <v>35.9</v>
      </c>
      <c r="H26" s="29">
        <v>29</v>
      </c>
      <c r="I26" s="29">
        <v>38</v>
      </c>
      <c r="J26" s="29">
        <v>31</v>
      </c>
      <c r="K26" s="29">
        <v>37.9</v>
      </c>
      <c r="L26" s="29">
        <v>30.6</v>
      </c>
      <c r="M26" s="29">
        <v>39.799999999999997</v>
      </c>
      <c r="N26" s="29">
        <v>29.9</v>
      </c>
      <c r="O26" s="332">
        <v>40.299999999999997</v>
      </c>
      <c r="P26" s="333">
        <v>30.3</v>
      </c>
      <c r="Q26" s="480">
        <v>42.1</v>
      </c>
      <c r="R26" s="481">
        <v>30.7</v>
      </c>
      <c r="S26" s="489">
        <v>41.2</v>
      </c>
      <c r="T26" s="490">
        <v>31.1</v>
      </c>
      <c r="U26" s="489">
        <v>43.4</v>
      </c>
      <c r="V26" s="490">
        <v>32.1</v>
      </c>
      <c r="W26" s="495">
        <v>44.6</v>
      </c>
      <c r="X26" s="495">
        <v>34.700000000000003</v>
      </c>
    </row>
    <row r="27" spans="1:24" ht="15" customHeight="1">
      <c r="A27" s="582" t="s">
        <v>9</v>
      </c>
      <c r="B27" s="183" t="s">
        <v>91</v>
      </c>
      <c r="C27" s="184">
        <v>10.1</v>
      </c>
      <c r="D27" s="184">
        <v>22.4</v>
      </c>
      <c r="E27" s="184">
        <v>11.1</v>
      </c>
      <c r="F27" s="184">
        <v>15.3</v>
      </c>
      <c r="G27" s="184">
        <v>8.9</v>
      </c>
      <c r="H27" s="184">
        <v>26.8</v>
      </c>
      <c r="I27" s="184">
        <v>10.1</v>
      </c>
      <c r="J27" s="184">
        <v>22</v>
      </c>
      <c r="K27" s="184">
        <v>10.7</v>
      </c>
      <c r="L27" s="184">
        <v>13.4</v>
      </c>
      <c r="M27" s="184">
        <v>10.3</v>
      </c>
      <c r="N27" s="184">
        <v>19.600000000000001</v>
      </c>
      <c r="O27" s="334">
        <v>10.4</v>
      </c>
      <c r="P27" s="336">
        <v>29.2</v>
      </c>
      <c r="Q27" s="482">
        <v>11.2</v>
      </c>
      <c r="R27" s="483" t="s">
        <v>595</v>
      </c>
      <c r="S27" s="491">
        <v>11.1</v>
      </c>
      <c r="T27" s="492" t="s">
        <v>595</v>
      </c>
      <c r="U27" s="491">
        <v>11</v>
      </c>
      <c r="V27" s="492" t="s">
        <v>595</v>
      </c>
      <c r="W27" s="497">
        <v>8.3000000000000007</v>
      </c>
      <c r="X27" s="496" t="s">
        <v>595</v>
      </c>
    </row>
    <row r="28" spans="1:24" ht="15" customHeight="1">
      <c r="A28" s="582"/>
      <c r="B28" s="183" t="s">
        <v>92</v>
      </c>
      <c r="C28" s="184">
        <v>71.8</v>
      </c>
      <c r="D28" s="184">
        <v>41</v>
      </c>
      <c r="E28" s="184">
        <v>70.8</v>
      </c>
      <c r="F28" s="184">
        <v>46.5</v>
      </c>
      <c r="G28" s="184">
        <v>71.8</v>
      </c>
      <c r="H28" s="184">
        <v>37.700000000000003</v>
      </c>
      <c r="I28" s="184">
        <v>71</v>
      </c>
      <c r="J28" s="184">
        <v>40.299999999999997</v>
      </c>
      <c r="K28" s="184">
        <v>68.7</v>
      </c>
      <c r="L28" s="184">
        <v>42</v>
      </c>
      <c r="M28" s="184">
        <v>68.3</v>
      </c>
      <c r="N28" s="184">
        <v>36.9</v>
      </c>
      <c r="O28" s="334">
        <v>65.2</v>
      </c>
      <c r="P28" s="339">
        <v>39.5</v>
      </c>
      <c r="Q28" s="482">
        <v>62.5</v>
      </c>
      <c r="R28" s="483" t="s">
        <v>595</v>
      </c>
      <c r="S28" s="491">
        <v>63.6</v>
      </c>
      <c r="T28" s="492" t="s">
        <v>595</v>
      </c>
      <c r="U28" s="491">
        <v>62.8</v>
      </c>
      <c r="V28" s="493">
        <v>44.5</v>
      </c>
      <c r="W28" s="496">
        <v>63.2</v>
      </c>
      <c r="X28" s="497">
        <v>38.700000000000003</v>
      </c>
    </row>
    <row r="29" spans="1:24" ht="15" customHeight="1">
      <c r="A29" s="582"/>
      <c r="B29" s="183" t="s">
        <v>93</v>
      </c>
      <c r="C29" s="184">
        <v>18</v>
      </c>
      <c r="D29" s="184">
        <v>36.700000000000003</v>
      </c>
      <c r="E29" s="184">
        <v>18.100000000000001</v>
      </c>
      <c r="F29" s="184">
        <v>38.200000000000003</v>
      </c>
      <c r="G29" s="184">
        <v>19.3</v>
      </c>
      <c r="H29" s="184">
        <v>35.5</v>
      </c>
      <c r="I29" s="184">
        <v>18.899999999999999</v>
      </c>
      <c r="J29" s="184">
        <v>37.700000000000003</v>
      </c>
      <c r="K29" s="184">
        <v>20.7</v>
      </c>
      <c r="L29" s="184">
        <v>44.7</v>
      </c>
      <c r="M29" s="184">
        <v>21.4</v>
      </c>
      <c r="N29" s="184">
        <v>43.5</v>
      </c>
      <c r="O29" s="334">
        <v>24.5</v>
      </c>
      <c r="P29" s="336">
        <v>31.3</v>
      </c>
      <c r="Q29" s="482">
        <v>26.3</v>
      </c>
      <c r="R29" s="483" t="s">
        <v>595</v>
      </c>
      <c r="S29" s="491">
        <v>25.4</v>
      </c>
      <c r="T29" s="492" t="s">
        <v>595</v>
      </c>
      <c r="U29" s="491">
        <v>26.3</v>
      </c>
      <c r="V29" s="493">
        <v>33.5</v>
      </c>
      <c r="W29" s="496">
        <v>28.5</v>
      </c>
      <c r="X29" s="497">
        <v>38.200000000000003</v>
      </c>
    </row>
    <row r="30" spans="1:24" ht="15" customHeight="1">
      <c r="A30" s="583" t="s">
        <v>10</v>
      </c>
      <c r="B30" s="73" t="s">
        <v>91</v>
      </c>
      <c r="C30" s="29">
        <v>10.3</v>
      </c>
      <c r="D30" s="29">
        <v>26.6</v>
      </c>
      <c r="E30" s="29">
        <v>10</v>
      </c>
      <c r="F30" s="29">
        <v>27.5</v>
      </c>
      <c r="G30" s="29">
        <v>10.8</v>
      </c>
      <c r="H30" s="29">
        <v>30.2</v>
      </c>
      <c r="I30" s="29">
        <v>10.5</v>
      </c>
      <c r="J30" s="29">
        <v>29.7</v>
      </c>
      <c r="K30" s="29">
        <v>9.6999999999999993</v>
      </c>
      <c r="L30" s="29">
        <v>27.9</v>
      </c>
      <c r="M30" s="29">
        <v>9.4</v>
      </c>
      <c r="N30" s="29">
        <v>29.3</v>
      </c>
      <c r="O30" s="332">
        <v>9</v>
      </c>
      <c r="P30" s="333">
        <v>31.7</v>
      </c>
      <c r="Q30" s="480">
        <v>12.8</v>
      </c>
      <c r="R30" s="481">
        <v>32.6</v>
      </c>
      <c r="S30" s="489">
        <v>13.8</v>
      </c>
      <c r="T30" s="490">
        <v>32.799999999999997</v>
      </c>
      <c r="U30" s="489">
        <v>12.3</v>
      </c>
      <c r="V30" s="490">
        <v>34</v>
      </c>
      <c r="W30" s="495">
        <v>10.3</v>
      </c>
      <c r="X30" s="495">
        <v>34.1</v>
      </c>
    </row>
    <row r="31" spans="1:24" ht="15" customHeight="1">
      <c r="A31" s="583"/>
      <c r="B31" s="73" t="s">
        <v>92</v>
      </c>
      <c r="C31" s="29">
        <v>65</v>
      </c>
      <c r="D31" s="29">
        <v>53.3</v>
      </c>
      <c r="E31" s="29">
        <v>63</v>
      </c>
      <c r="F31" s="29">
        <v>51.9</v>
      </c>
      <c r="G31" s="29">
        <v>64.099999999999994</v>
      </c>
      <c r="H31" s="29">
        <v>48.6</v>
      </c>
      <c r="I31" s="29">
        <v>62.7</v>
      </c>
      <c r="J31" s="29">
        <v>48.7</v>
      </c>
      <c r="K31" s="29">
        <v>62.8</v>
      </c>
      <c r="L31" s="29">
        <v>49.2</v>
      </c>
      <c r="M31" s="29">
        <v>61.5</v>
      </c>
      <c r="N31" s="29">
        <v>47.6</v>
      </c>
      <c r="O31" s="332">
        <v>58.7</v>
      </c>
      <c r="P31" s="333">
        <v>41.8</v>
      </c>
      <c r="Q31" s="480">
        <v>53.1</v>
      </c>
      <c r="R31" s="481">
        <v>40.799999999999997</v>
      </c>
      <c r="S31" s="489">
        <v>51.9</v>
      </c>
      <c r="T31" s="490">
        <v>38.5</v>
      </c>
      <c r="U31" s="489">
        <v>50.8</v>
      </c>
      <c r="V31" s="490">
        <v>37.9</v>
      </c>
      <c r="W31" s="495">
        <v>49.3</v>
      </c>
      <c r="X31" s="495">
        <v>35.6</v>
      </c>
    </row>
    <row r="32" spans="1:24" ht="15" customHeight="1">
      <c r="A32" s="583"/>
      <c r="B32" s="73" t="s">
        <v>93</v>
      </c>
      <c r="C32" s="29">
        <v>24.7</v>
      </c>
      <c r="D32" s="29">
        <v>20.2</v>
      </c>
      <c r="E32" s="29">
        <v>27</v>
      </c>
      <c r="F32" s="29">
        <v>20.6</v>
      </c>
      <c r="G32" s="29">
        <v>25.1</v>
      </c>
      <c r="H32" s="29">
        <v>21.3</v>
      </c>
      <c r="I32" s="29">
        <v>26.9</v>
      </c>
      <c r="J32" s="29">
        <v>21.6</v>
      </c>
      <c r="K32" s="29">
        <v>27.5</v>
      </c>
      <c r="L32" s="29">
        <v>22.9</v>
      </c>
      <c r="M32" s="29">
        <v>29.1</v>
      </c>
      <c r="N32" s="29">
        <v>23.1</v>
      </c>
      <c r="O32" s="332">
        <v>32.299999999999997</v>
      </c>
      <c r="P32" s="333">
        <v>26.5</v>
      </c>
      <c r="Q32" s="480">
        <v>34.1</v>
      </c>
      <c r="R32" s="481">
        <v>26.6</v>
      </c>
      <c r="S32" s="489">
        <v>34.299999999999997</v>
      </c>
      <c r="T32" s="490">
        <v>28.6</v>
      </c>
      <c r="U32" s="489">
        <v>36.9</v>
      </c>
      <c r="V32" s="490">
        <v>28.1</v>
      </c>
      <c r="W32" s="495">
        <v>40.4</v>
      </c>
      <c r="X32" s="495">
        <v>30.2</v>
      </c>
    </row>
    <row r="33" spans="1:24" ht="15" customHeight="1">
      <c r="A33" s="582" t="s">
        <v>11</v>
      </c>
      <c r="B33" s="183" t="s">
        <v>91</v>
      </c>
      <c r="C33" s="184">
        <v>11.4</v>
      </c>
      <c r="D33" s="184">
        <v>29.7</v>
      </c>
      <c r="E33" s="184">
        <v>11.3</v>
      </c>
      <c r="F33" s="184">
        <v>29.2</v>
      </c>
      <c r="G33" s="184">
        <v>10.5</v>
      </c>
      <c r="H33" s="184">
        <v>30.4</v>
      </c>
      <c r="I33" s="184">
        <v>10.1</v>
      </c>
      <c r="J33" s="184">
        <v>29.2</v>
      </c>
      <c r="K33" s="184">
        <v>10.1</v>
      </c>
      <c r="L33" s="184">
        <v>28.4</v>
      </c>
      <c r="M33" s="184">
        <v>10</v>
      </c>
      <c r="N33" s="184">
        <v>28.6</v>
      </c>
      <c r="O33" s="334">
        <v>9.1</v>
      </c>
      <c r="P33" s="335">
        <v>28.6</v>
      </c>
      <c r="Q33" s="482">
        <v>11.3</v>
      </c>
      <c r="R33" s="483">
        <v>31.7</v>
      </c>
      <c r="S33" s="491">
        <v>11.6</v>
      </c>
      <c r="T33" s="492">
        <v>31.6</v>
      </c>
      <c r="U33" s="491">
        <v>11.7</v>
      </c>
      <c r="V33" s="492">
        <v>32.700000000000003</v>
      </c>
      <c r="W33" s="496">
        <v>9.8000000000000007</v>
      </c>
      <c r="X33" s="496">
        <v>29.3</v>
      </c>
    </row>
    <row r="34" spans="1:24" ht="15" customHeight="1">
      <c r="A34" s="582"/>
      <c r="B34" s="183" t="s">
        <v>92</v>
      </c>
      <c r="C34" s="184">
        <v>60.8</v>
      </c>
      <c r="D34" s="184">
        <v>50.4</v>
      </c>
      <c r="E34" s="184">
        <v>59.2</v>
      </c>
      <c r="F34" s="184">
        <v>50.7</v>
      </c>
      <c r="G34" s="184">
        <v>58.8</v>
      </c>
      <c r="H34" s="184">
        <v>47.3</v>
      </c>
      <c r="I34" s="184">
        <v>59.3</v>
      </c>
      <c r="J34" s="184">
        <v>47.2</v>
      </c>
      <c r="K34" s="184">
        <v>58.6</v>
      </c>
      <c r="L34" s="184">
        <v>47.8</v>
      </c>
      <c r="M34" s="184">
        <v>58.2</v>
      </c>
      <c r="N34" s="184">
        <v>47</v>
      </c>
      <c r="O34" s="334">
        <v>56.3</v>
      </c>
      <c r="P34" s="335">
        <v>44.9</v>
      </c>
      <c r="Q34" s="482">
        <v>51.7</v>
      </c>
      <c r="R34" s="483">
        <v>41.7</v>
      </c>
      <c r="S34" s="491">
        <v>51.1</v>
      </c>
      <c r="T34" s="492">
        <v>42.7</v>
      </c>
      <c r="U34" s="491">
        <v>50.1</v>
      </c>
      <c r="V34" s="492">
        <v>39.5</v>
      </c>
      <c r="W34" s="496">
        <v>50.4</v>
      </c>
      <c r="X34" s="496">
        <v>41.7</v>
      </c>
    </row>
    <row r="35" spans="1:24" ht="15" customHeight="1">
      <c r="A35" s="582"/>
      <c r="B35" s="183" t="s">
        <v>93</v>
      </c>
      <c r="C35" s="184">
        <v>27.9</v>
      </c>
      <c r="D35" s="184">
        <v>19.899999999999999</v>
      </c>
      <c r="E35" s="184">
        <v>29.5</v>
      </c>
      <c r="F35" s="184">
        <v>20.100000000000001</v>
      </c>
      <c r="G35" s="184">
        <v>30.8</v>
      </c>
      <c r="H35" s="184">
        <v>22.3</v>
      </c>
      <c r="I35" s="184">
        <v>30.6</v>
      </c>
      <c r="J35" s="184">
        <v>23.6</v>
      </c>
      <c r="K35" s="184">
        <v>31.4</v>
      </c>
      <c r="L35" s="184">
        <v>23.8</v>
      </c>
      <c r="M35" s="184">
        <v>31.8</v>
      </c>
      <c r="N35" s="184">
        <v>24.3</v>
      </c>
      <c r="O35" s="334">
        <v>34.6</v>
      </c>
      <c r="P35" s="335">
        <v>26.5</v>
      </c>
      <c r="Q35" s="482">
        <v>36.9</v>
      </c>
      <c r="R35" s="483">
        <v>26.6</v>
      </c>
      <c r="S35" s="491">
        <v>37.299999999999997</v>
      </c>
      <c r="T35" s="492">
        <v>25.7</v>
      </c>
      <c r="U35" s="491">
        <v>38.1</v>
      </c>
      <c r="V35" s="492">
        <v>27.8</v>
      </c>
      <c r="W35" s="496">
        <v>39.799999999999997</v>
      </c>
      <c r="X35" s="496">
        <v>29</v>
      </c>
    </row>
    <row r="36" spans="1:24" ht="15" customHeight="1">
      <c r="A36" s="583" t="s">
        <v>12</v>
      </c>
      <c r="B36" s="73" t="s">
        <v>91</v>
      </c>
      <c r="C36" s="29">
        <v>9.1999999999999993</v>
      </c>
      <c r="D36" s="29">
        <v>26.4</v>
      </c>
      <c r="E36" s="29">
        <v>9.1</v>
      </c>
      <c r="F36" s="29">
        <v>28</v>
      </c>
      <c r="G36" s="29">
        <v>10.4</v>
      </c>
      <c r="H36" s="29">
        <v>29.4</v>
      </c>
      <c r="I36" s="29">
        <v>10</v>
      </c>
      <c r="J36" s="29">
        <v>31.2</v>
      </c>
      <c r="K36" s="29">
        <v>9.8000000000000007</v>
      </c>
      <c r="L36" s="29">
        <v>27.4</v>
      </c>
      <c r="M36" s="29">
        <v>10.199999999999999</v>
      </c>
      <c r="N36" s="29">
        <v>26.1</v>
      </c>
      <c r="O36" s="332">
        <v>8.3000000000000007</v>
      </c>
      <c r="P36" s="333">
        <v>27.3</v>
      </c>
      <c r="Q36" s="480">
        <v>10.8</v>
      </c>
      <c r="R36" s="481">
        <v>30.2</v>
      </c>
      <c r="S36" s="489">
        <v>12.4</v>
      </c>
      <c r="T36" s="490">
        <v>30.6</v>
      </c>
      <c r="U36" s="489">
        <v>11.8</v>
      </c>
      <c r="V36" s="490">
        <v>36.200000000000003</v>
      </c>
      <c r="W36" s="495">
        <v>10.199999999999999</v>
      </c>
      <c r="X36" s="495">
        <v>31.7</v>
      </c>
    </row>
    <row r="37" spans="1:24" ht="15" customHeight="1">
      <c r="A37" s="583"/>
      <c r="B37" s="73" t="s">
        <v>92</v>
      </c>
      <c r="C37" s="29">
        <v>63.4</v>
      </c>
      <c r="D37" s="29">
        <v>55.7</v>
      </c>
      <c r="E37" s="29">
        <v>61</v>
      </c>
      <c r="F37" s="29">
        <v>53.4</v>
      </c>
      <c r="G37" s="29">
        <v>58.9</v>
      </c>
      <c r="H37" s="29">
        <v>52.1</v>
      </c>
      <c r="I37" s="29">
        <v>60</v>
      </c>
      <c r="J37" s="29">
        <v>48.1</v>
      </c>
      <c r="K37" s="29">
        <v>59.2</v>
      </c>
      <c r="L37" s="29">
        <v>47.5</v>
      </c>
      <c r="M37" s="29">
        <v>56.8</v>
      </c>
      <c r="N37" s="29">
        <v>47.8</v>
      </c>
      <c r="O37" s="332">
        <v>55.7</v>
      </c>
      <c r="P37" s="333">
        <v>47.1</v>
      </c>
      <c r="Q37" s="480">
        <v>53.9</v>
      </c>
      <c r="R37" s="481">
        <v>45.6</v>
      </c>
      <c r="S37" s="489">
        <v>51.3</v>
      </c>
      <c r="T37" s="490">
        <v>42.6</v>
      </c>
      <c r="U37" s="489">
        <v>50.4</v>
      </c>
      <c r="V37" s="490">
        <v>36.5</v>
      </c>
      <c r="W37" s="495">
        <v>50.3</v>
      </c>
      <c r="X37" s="495">
        <v>39</v>
      </c>
    </row>
    <row r="38" spans="1:24" ht="15" customHeight="1">
      <c r="A38" s="583"/>
      <c r="B38" s="73" t="s">
        <v>93</v>
      </c>
      <c r="C38" s="29">
        <v>27.5</v>
      </c>
      <c r="D38" s="29">
        <v>18</v>
      </c>
      <c r="E38" s="29">
        <v>29.9</v>
      </c>
      <c r="F38" s="29">
        <v>18.600000000000001</v>
      </c>
      <c r="G38" s="29">
        <v>30.7</v>
      </c>
      <c r="H38" s="29">
        <v>18.399999999999999</v>
      </c>
      <c r="I38" s="29">
        <v>30</v>
      </c>
      <c r="J38" s="29">
        <v>20.7</v>
      </c>
      <c r="K38" s="29">
        <v>31</v>
      </c>
      <c r="L38" s="29">
        <v>25.1</v>
      </c>
      <c r="M38" s="29">
        <v>33.1</v>
      </c>
      <c r="N38" s="29">
        <v>26.2</v>
      </c>
      <c r="O38" s="332">
        <v>36</v>
      </c>
      <c r="P38" s="333">
        <v>25.6</v>
      </c>
      <c r="Q38" s="480">
        <v>35.299999999999997</v>
      </c>
      <c r="R38" s="481">
        <v>24.1</v>
      </c>
      <c r="S38" s="489">
        <v>36.4</v>
      </c>
      <c r="T38" s="490">
        <v>26.8</v>
      </c>
      <c r="U38" s="489">
        <v>37.799999999999997</v>
      </c>
      <c r="V38" s="490">
        <v>27.3</v>
      </c>
      <c r="W38" s="495">
        <v>39.6</v>
      </c>
      <c r="X38" s="495">
        <v>29.3</v>
      </c>
    </row>
    <row r="39" spans="1:24" ht="15" customHeight="1">
      <c r="A39" s="582" t="s">
        <v>13</v>
      </c>
      <c r="B39" s="183" t="s">
        <v>91</v>
      </c>
      <c r="C39" s="184">
        <v>14.5</v>
      </c>
      <c r="D39" s="184">
        <v>29.9</v>
      </c>
      <c r="E39" s="184">
        <v>12.1</v>
      </c>
      <c r="F39" s="184">
        <v>27.7</v>
      </c>
      <c r="G39" s="184">
        <v>11.1</v>
      </c>
      <c r="H39" s="184">
        <v>30.5</v>
      </c>
      <c r="I39" s="184">
        <v>14.2</v>
      </c>
      <c r="J39" s="184">
        <v>27.2</v>
      </c>
      <c r="K39" s="184">
        <v>12.6</v>
      </c>
      <c r="L39" s="184">
        <v>28.4</v>
      </c>
      <c r="M39" s="184">
        <v>11.3</v>
      </c>
      <c r="N39" s="184">
        <v>26</v>
      </c>
      <c r="O39" s="340">
        <v>8.8000000000000007</v>
      </c>
      <c r="P39" s="336">
        <v>22.6</v>
      </c>
      <c r="Q39" s="484">
        <v>11.9</v>
      </c>
      <c r="R39" s="485">
        <v>31.8</v>
      </c>
      <c r="S39" s="491">
        <v>12.2</v>
      </c>
      <c r="T39" s="493">
        <v>30.8</v>
      </c>
      <c r="U39" s="491">
        <v>12.8</v>
      </c>
      <c r="V39" s="492">
        <v>32.799999999999997</v>
      </c>
      <c r="W39" s="496">
        <v>13.3</v>
      </c>
      <c r="X39" s="496">
        <v>33.1</v>
      </c>
    </row>
    <row r="40" spans="1:24" ht="15" customHeight="1">
      <c r="A40" s="582"/>
      <c r="B40" s="183" t="s">
        <v>92</v>
      </c>
      <c r="C40" s="184">
        <v>63.9</v>
      </c>
      <c r="D40" s="184">
        <v>50</v>
      </c>
      <c r="E40" s="184">
        <v>66.400000000000006</v>
      </c>
      <c r="F40" s="184">
        <v>50.6</v>
      </c>
      <c r="G40" s="184">
        <v>60.7</v>
      </c>
      <c r="H40" s="184">
        <v>45.1</v>
      </c>
      <c r="I40" s="184">
        <v>62.3</v>
      </c>
      <c r="J40" s="184">
        <v>48.6</v>
      </c>
      <c r="K40" s="184">
        <v>60.1</v>
      </c>
      <c r="L40" s="184">
        <v>51.8</v>
      </c>
      <c r="M40" s="184">
        <v>58.5</v>
      </c>
      <c r="N40" s="184">
        <v>49.1</v>
      </c>
      <c r="O40" s="334">
        <v>61.6</v>
      </c>
      <c r="P40" s="339">
        <v>51</v>
      </c>
      <c r="Q40" s="482">
        <v>54.4</v>
      </c>
      <c r="R40" s="483">
        <v>37.799999999999997</v>
      </c>
      <c r="S40" s="491">
        <v>55.3</v>
      </c>
      <c r="T40" s="492">
        <v>46.4</v>
      </c>
      <c r="U40" s="491">
        <v>55.3</v>
      </c>
      <c r="V40" s="492">
        <v>46.7</v>
      </c>
      <c r="W40" s="496">
        <v>52.5</v>
      </c>
      <c r="X40" s="496">
        <v>43.9</v>
      </c>
    </row>
    <row r="41" spans="1:24" ht="15" customHeight="1">
      <c r="A41" s="582"/>
      <c r="B41" s="183" t="s">
        <v>93</v>
      </c>
      <c r="C41" s="184">
        <v>21.6</v>
      </c>
      <c r="D41" s="184">
        <v>20.100000000000001</v>
      </c>
      <c r="E41" s="184">
        <v>21.5</v>
      </c>
      <c r="F41" s="184">
        <v>21.7</v>
      </c>
      <c r="G41" s="184">
        <v>28.2</v>
      </c>
      <c r="H41" s="184">
        <v>24.4</v>
      </c>
      <c r="I41" s="184">
        <v>23.5</v>
      </c>
      <c r="J41" s="184">
        <v>24.3</v>
      </c>
      <c r="K41" s="184">
        <v>27.3</v>
      </c>
      <c r="L41" s="184">
        <v>19.8</v>
      </c>
      <c r="M41" s="184">
        <v>30.2</v>
      </c>
      <c r="N41" s="184">
        <v>24.9</v>
      </c>
      <c r="O41" s="334">
        <v>29.6</v>
      </c>
      <c r="P41" s="336">
        <v>26.3</v>
      </c>
      <c r="Q41" s="482">
        <v>33.6</v>
      </c>
      <c r="R41" s="485">
        <v>30.4</v>
      </c>
      <c r="S41" s="491">
        <v>32.5</v>
      </c>
      <c r="T41" s="493">
        <v>22.8</v>
      </c>
      <c r="U41" s="491">
        <v>31.9</v>
      </c>
      <c r="V41" s="493">
        <v>20.5</v>
      </c>
      <c r="W41" s="496">
        <v>34.200000000000003</v>
      </c>
      <c r="X41" s="497">
        <v>23</v>
      </c>
    </row>
    <row r="42" spans="1:24" ht="15" customHeight="1">
      <c r="A42" s="583" t="s">
        <v>14</v>
      </c>
      <c r="B42" s="73" t="s">
        <v>91</v>
      </c>
      <c r="C42" s="29">
        <v>6.4</v>
      </c>
      <c r="D42" s="29">
        <v>17.2</v>
      </c>
      <c r="E42" s="29">
        <v>6.1</v>
      </c>
      <c r="F42" s="29">
        <v>16.8</v>
      </c>
      <c r="G42" s="29">
        <v>5.6</v>
      </c>
      <c r="H42" s="29">
        <v>19.600000000000001</v>
      </c>
      <c r="I42" s="29">
        <v>6.2</v>
      </c>
      <c r="J42" s="29">
        <v>20.7</v>
      </c>
      <c r="K42" s="29">
        <v>6</v>
      </c>
      <c r="L42" s="29">
        <v>24.8</v>
      </c>
      <c r="M42" s="29">
        <v>6.2</v>
      </c>
      <c r="N42" s="29">
        <v>23.6</v>
      </c>
      <c r="O42" s="332">
        <v>6.5</v>
      </c>
      <c r="P42" s="333">
        <v>23</v>
      </c>
      <c r="Q42" s="480">
        <v>6.8</v>
      </c>
      <c r="R42" s="481">
        <v>21.7</v>
      </c>
      <c r="S42" s="489">
        <v>7.9</v>
      </c>
      <c r="T42" s="490">
        <v>18.100000000000001</v>
      </c>
      <c r="U42" s="489">
        <v>7.9</v>
      </c>
      <c r="V42" s="490">
        <v>23.3</v>
      </c>
      <c r="W42" s="495">
        <v>6.1</v>
      </c>
      <c r="X42" s="495">
        <v>25.7</v>
      </c>
    </row>
    <row r="43" spans="1:24" ht="15" customHeight="1">
      <c r="A43" s="583"/>
      <c r="B43" s="73" t="s">
        <v>92</v>
      </c>
      <c r="C43" s="29">
        <v>67.5</v>
      </c>
      <c r="D43" s="29">
        <v>37.1</v>
      </c>
      <c r="E43" s="29">
        <v>66.5</v>
      </c>
      <c r="F43" s="29">
        <v>39.200000000000003</v>
      </c>
      <c r="G43" s="29">
        <v>67.7</v>
      </c>
      <c r="H43" s="29">
        <v>41.5</v>
      </c>
      <c r="I43" s="29">
        <v>65.900000000000006</v>
      </c>
      <c r="J43" s="29">
        <v>35.9</v>
      </c>
      <c r="K43" s="29">
        <v>63.9</v>
      </c>
      <c r="L43" s="29">
        <v>37</v>
      </c>
      <c r="M43" s="29">
        <v>62.2</v>
      </c>
      <c r="N43" s="29">
        <v>38.1</v>
      </c>
      <c r="O43" s="332">
        <v>61</v>
      </c>
      <c r="P43" s="333">
        <v>36.5</v>
      </c>
      <c r="Q43" s="480">
        <v>58.4</v>
      </c>
      <c r="R43" s="481">
        <v>36.299999999999997</v>
      </c>
      <c r="S43" s="489">
        <v>55.7</v>
      </c>
      <c r="T43" s="490">
        <v>37.200000000000003</v>
      </c>
      <c r="U43" s="489">
        <v>55.7</v>
      </c>
      <c r="V43" s="490">
        <v>36.1</v>
      </c>
      <c r="W43" s="495">
        <v>55.7</v>
      </c>
      <c r="X43" s="495">
        <v>31.2</v>
      </c>
    </row>
    <row r="44" spans="1:24" ht="15" customHeight="1">
      <c r="A44" s="583"/>
      <c r="B44" s="73" t="s">
        <v>93</v>
      </c>
      <c r="C44" s="29">
        <v>26.1</v>
      </c>
      <c r="D44" s="29">
        <v>45.7</v>
      </c>
      <c r="E44" s="29">
        <v>27.5</v>
      </c>
      <c r="F44" s="29">
        <v>44.1</v>
      </c>
      <c r="G44" s="29">
        <v>26.7</v>
      </c>
      <c r="H44" s="29">
        <v>38.9</v>
      </c>
      <c r="I44" s="29">
        <v>27.9</v>
      </c>
      <c r="J44" s="29">
        <v>43.4</v>
      </c>
      <c r="K44" s="29">
        <v>30.1</v>
      </c>
      <c r="L44" s="29">
        <v>38.200000000000003</v>
      </c>
      <c r="M44" s="29">
        <v>31.7</v>
      </c>
      <c r="N44" s="29">
        <v>38.299999999999997</v>
      </c>
      <c r="O44" s="332">
        <v>32.5</v>
      </c>
      <c r="P44" s="333">
        <v>40.5</v>
      </c>
      <c r="Q44" s="480">
        <v>34.9</v>
      </c>
      <c r="R44" s="481">
        <v>41.9</v>
      </c>
      <c r="S44" s="489">
        <v>36.4</v>
      </c>
      <c r="T44" s="490">
        <v>44.6</v>
      </c>
      <c r="U44" s="489">
        <v>36.4</v>
      </c>
      <c r="V44" s="490">
        <v>40.6</v>
      </c>
      <c r="W44" s="495">
        <v>38.200000000000003</v>
      </c>
      <c r="X44" s="495">
        <v>43.1</v>
      </c>
    </row>
    <row r="45" spans="1:24" ht="15" customHeight="1">
      <c r="A45" s="582" t="s">
        <v>15</v>
      </c>
      <c r="B45" s="183" t="s">
        <v>91</v>
      </c>
      <c r="C45" s="184">
        <v>10.199999999999999</v>
      </c>
      <c r="D45" s="184">
        <v>25.8</v>
      </c>
      <c r="E45" s="184">
        <v>10.199999999999999</v>
      </c>
      <c r="F45" s="184">
        <v>29.6</v>
      </c>
      <c r="G45" s="184">
        <v>9.4</v>
      </c>
      <c r="H45" s="184">
        <v>29.7</v>
      </c>
      <c r="I45" s="184">
        <v>10.4</v>
      </c>
      <c r="J45" s="184">
        <v>33.799999999999997</v>
      </c>
      <c r="K45" s="184">
        <v>10.8</v>
      </c>
      <c r="L45" s="184">
        <v>27.2</v>
      </c>
      <c r="M45" s="184">
        <v>9.8000000000000007</v>
      </c>
      <c r="N45" s="184">
        <v>24.2</v>
      </c>
      <c r="O45" s="334">
        <v>9.4</v>
      </c>
      <c r="P45" s="336">
        <v>28.3</v>
      </c>
      <c r="Q45" s="482">
        <v>11.1</v>
      </c>
      <c r="R45" s="485">
        <v>38.5</v>
      </c>
      <c r="S45" s="491">
        <v>11.3</v>
      </c>
      <c r="T45" s="493">
        <v>29.1</v>
      </c>
      <c r="U45" s="491">
        <v>10.7</v>
      </c>
      <c r="V45" s="493">
        <v>27.1</v>
      </c>
      <c r="W45" s="496">
        <v>10.5</v>
      </c>
      <c r="X45" s="496">
        <v>27.5</v>
      </c>
    </row>
    <row r="46" spans="1:24" ht="15" customHeight="1">
      <c r="A46" s="582"/>
      <c r="B46" s="183" t="s">
        <v>92</v>
      </c>
      <c r="C46" s="184">
        <v>73.2</v>
      </c>
      <c r="D46" s="184">
        <v>37.200000000000003</v>
      </c>
      <c r="E46" s="184">
        <v>72.5</v>
      </c>
      <c r="F46" s="184">
        <v>35.1</v>
      </c>
      <c r="G46" s="184">
        <v>73.7</v>
      </c>
      <c r="H46" s="184">
        <v>38</v>
      </c>
      <c r="I46" s="184">
        <v>72.5</v>
      </c>
      <c r="J46" s="184">
        <v>38.799999999999997</v>
      </c>
      <c r="K46" s="184">
        <v>72.5</v>
      </c>
      <c r="L46" s="184">
        <v>47.4</v>
      </c>
      <c r="M46" s="184">
        <v>71.8</v>
      </c>
      <c r="N46" s="184">
        <v>45.6</v>
      </c>
      <c r="O46" s="334">
        <v>69.400000000000006</v>
      </c>
      <c r="P46" s="339">
        <v>44.8</v>
      </c>
      <c r="Q46" s="482">
        <v>65.3</v>
      </c>
      <c r="R46" s="485">
        <v>35.4</v>
      </c>
      <c r="S46" s="491">
        <v>64.8</v>
      </c>
      <c r="T46" s="493">
        <v>39.299999999999997</v>
      </c>
      <c r="U46" s="491">
        <v>66.3</v>
      </c>
      <c r="V46" s="492">
        <v>39.200000000000003</v>
      </c>
      <c r="W46" s="496">
        <v>64.2</v>
      </c>
      <c r="X46" s="496">
        <v>37.299999999999997</v>
      </c>
    </row>
    <row r="47" spans="1:24" ht="15" customHeight="1">
      <c r="A47" s="582"/>
      <c r="B47" s="183" t="s">
        <v>93</v>
      </c>
      <c r="C47" s="184">
        <v>16.7</v>
      </c>
      <c r="D47" s="184">
        <v>37</v>
      </c>
      <c r="E47" s="184">
        <v>17.3</v>
      </c>
      <c r="F47" s="184">
        <v>35.299999999999997</v>
      </c>
      <c r="G47" s="184">
        <v>17</v>
      </c>
      <c r="H47" s="184">
        <v>32.4</v>
      </c>
      <c r="I47" s="184">
        <v>17.100000000000001</v>
      </c>
      <c r="J47" s="184">
        <v>27.5</v>
      </c>
      <c r="K47" s="184">
        <v>16.7</v>
      </c>
      <c r="L47" s="184">
        <v>25.4</v>
      </c>
      <c r="M47" s="184">
        <v>18.399999999999999</v>
      </c>
      <c r="N47" s="184">
        <v>30.2</v>
      </c>
      <c r="O47" s="334">
        <v>21.2</v>
      </c>
      <c r="P47" s="336">
        <v>26.9</v>
      </c>
      <c r="Q47" s="482">
        <v>23.7</v>
      </c>
      <c r="R47" s="483" t="s">
        <v>595</v>
      </c>
      <c r="S47" s="491">
        <v>23.9</v>
      </c>
      <c r="T47" s="493">
        <v>31.6</v>
      </c>
      <c r="U47" s="491">
        <v>23</v>
      </c>
      <c r="V47" s="492">
        <v>33.6</v>
      </c>
      <c r="W47" s="496">
        <v>25.3</v>
      </c>
      <c r="X47" s="496">
        <v>35.200000000000003</v>
      </c>
    </row>
    <row r="48" spans="1:24" ht="15" customHeight="1">
      <c r="A48" s="583" t="s">
        <v>16</v>
      </c>
      <c r="B48" s="73" t="s">
        <v>91</v>
      </c>
      <c r="C48" s="29">
        <v>10.7</v>
      </c>
      <c r="D48" s="29">
        <v>30.1</v>
      </c>
      <c r="E48" s="29">
        <v>10.199999999999999</v>
      </c>
      <c r="F48" s="29">
        <v>27</v>
      </c>
      <c r="G48" s="29">
        <v>11.2</v>
      </c>
      <c r="H48" s="29">
        <v>33.6</v>
      </c>
      <c r="I48" s="29">
        <v>11.3</v>
      </c>
      <c r="J48" s="29">
        <v>32.299999999999997</v>
      </c>
      <c r="K48" s="29">
        <v>10.9</v>
      </c>
      <c r="L48" s="29">
        <v>30.3</v>
      </c>
      <c r="M48" s="29">
        <v>10.9</v>
      </c>
      <c r="N48" s="29">
        <v>26.4</v>
      </c>
      <c r="O48" s="332">
        <v>9.4</v>
      </c>
      <c r="P48" s="341">
        <v>27.4</v>
      </c>
      <c r="Q48" s="480">
        <v>11.4</v>
      </c>
      <c r="R48" s="481">
        <v>28.5</v>
      </c>
      <c r="S48" s="489">
        <v>13.5</v>
      </c>
      <c r="T48" s="490">
        <v>29.6</v>
      </c>
      <c r="U48" s="489">
        <v>14.1</v>
      </c>
      <c r="V48" s="490">
        <v>36.299999999999997</v>
      </c>
      <c r="W48" s="495">
        <v>13.1</v>
      </c>
      <c r="X48" s="495">
        <v>34.9</v>
      </c>
    </row>
    <row r="49" spans="1:24" ht="15" customHeight="1">
      <c r="A49" s="583"/>
      <c r="B49" s="73" t="s">
        <v>92</v>
      </c>
      <c r="C49" s="29">
        <v>68.3</v>
      </c>
      <c r="D49" s="29">
        <v>47.2</v>
      </c>
      <c r="E49" s="29">
        <v>68.599999999999994</v>
      </c>
      <c r="F49" s="29">
        <v>50.8</v>
      </c>
      <c r="G49" s="29">
        <v>65.2</v>
      </c>
      <c r="H49" s="29">
        <v>46.2</v>
      </c>
      <c r="I49" s="29">
        <v>64.599999999999994</v>
      </c>
      <c r="J49" s="29">
        <v>45</v>
      </c>
      <c r="K49" s="29">
        <v>64.099999999999994</v>
      </c>
      <c r="L49" s="29">
        <v>45</v>
      </c>
      <c r="M49" s="29">
        <v>64.400000000000006</v>
      </c>
      <c r="N49" s="29">
        <v>51.9</v>
      </c>
      <c r="O49" s="332">
        <v>63.6</v>
      </c>
      <c r="P49" s="333">
        <v>52.9</v>
      </c>
      <c r="Q49" s="480">
        <v>59.6</v>
      </c>
      <c r="R49" s="481">
        <v>43.9</v>
      </c>
      <c r="S49" s="489">
        <v>58.2</v>
      </c>
      <c r="T49" s="490">
        <v>46.3</v>
      </c>
      <c r="U49" s="489">
        <v>55</v>
      </c>
      <c r="V49" s="490">
        <v>38.6</v>
      </c>
      <c r="W49" s="495">
        <v>54.5</v>
      </c>
      <c r="X49" s="495">
        <v>37.299999999999997</v>
      </c>
    </row>
    <row r="50" spans="1:24" ht="15" customHeight="1">
      <c r="A50" s="583"/>
      <c r="B50" s="73" t="s">
        <v>93</v>
      </c>
      <c r="C50" s="29">
        <v>21</v>
      </c>
      <c r="D50" s="29">
        <v>22.8</v>
      </c>
      <c r="E50" s="29">
        <v>21.2</v>
      </c>
      <c r="F50" s="29">
        <v>22.3</v>
      </c>
      <c r="G50" s="29">
        <v>23.6</v>
      </c>
      <c r="H50" s="29">
        <v>20.2</v>
      </c>
      <c r="I50" s="29">
        <v>24.1</v>
      </c>
      <c r="J50" s="29">
        <v>22.7</v>
      </c>
      <c r="K50" s="29">
        <v>24.9</v>
      </c>
      <c r="L50" s="29">
        <v>24.7</v>
      </c>
      <c r="M50" s="29">
        <v>24.7</v>
      </c>
      <c r="N50" s="29">
        <v>21.8</v>
      </c>
      <c r="O50" s="332">
        <v>27</v>
      </c>
      <c r="P50" s="341">
        <v>19.7</v>
      </c>
      <c r="Q50" s="480">
        <v>28.9</v>
      </c>
      <c r="R50" s="481">
        <v>27.6</v>
      </c>
      <c r="S50" s="489">
        <v>28.3</v>
      </c>
      <c r="T50" s="490">
        <v>24</v>
      </c>
      <c r="U50" s="489">
        <v>30.9</v>
      </c>
      <c r="V50" s="490">
        <v>25.2</v>
      </c>
      <c r="W50" s="495">
        <v>32.4</v>
      </c>
      <c r="X50" s="495">
        <v>27.8</v>
      </c>
    </row>
    <row r="51" spans="1:24" ht="15" customHeight="1">
      <c r="A51" s="582" t="s">
        <v>17</v>
      </c>
      <c r="B51" s="183" t="s">
        <v>91</v>
      </c>
      <c r="C51" s="184">
        <v>6.3</v>
      </c>
      <c r="D51" s="184">
        <v>17.8</v>
      </c>
      <c r="E51" s="184">
        <v>7</v>
      </c>
      <c r="F51" s="184">
        <v>23.1</v>
      </c>
      <c r="G51" s="184">
        <v>6.6</v>
      </c>
      <c r="H51" s="184">
        <v>24</v>
      </c>
      <c r="I51" s="184">
        <v>6.7</v>
      </c>
      <c r="J51" s="184">
        <v>19.399999999999999</v>
      </c>
      <c r="K51" s="184">
        <v>5.6</v>
      </c>
      <c r="L51" s="184">
        <v>20.5</v>
      </c>
      <c r="M51" s="184">
        <v>6.9</v>
      </c>
      <c r="N51" s="184">
        <v>25</v>
      </c>
      <c r="O51" s="338">
        <v>6.5</v>
      </c>
      <c r="P51" s="336">
        <v>21.9</v>
      </c>
      <c r="Q51" s="482">
        <v>8.5</v>
      </c>
      <c r="R51" s="485">
        <v>29.3</v>
      </c>
      <c r="S51" s="491">
        <v>8.6</v>
      </c>
      <c r="T51" s="493">
        <v>27.4</v>
      </c>
      <c r="U51" s="491">
        <v>8.9</v>
      </c>
      <c r="V51" s="492">
        <v>30.1</v>
      </c>
      <c r="W51" s="496">
        <v>9.6</v>
      </c>
      <c r="X51" s="497">
        <v>28.8</v>
      </c>
    </row>
    <row r="52" spans="1:24" ht="15" customHeight="1">
      <c r="A52" s="582"/>
      <c r="B52" s="183" t="s">
        <v>92</v>
      </c>
      <c r="C52" s="184">
        <v>72.7</v>
      </c>
      <c r="D52" s="184">
        <v>40.700000000000003</v>
      </c>
      <c r="E52" s="184">
        <v>72.7</v>
      </c>
      <c r="F52" s="184">
        <v>40.200000000000003</v>
      </c>
      <c r="G52" s="184">
        <v>71.099999999999994</v>
      </c>
      <c r="H52" s="184">
        <v>40</v>
      </c>
      <c r="I52" s="184">
        <v>69.599999999999994</v>
      </c>
      <c r="J52" s="184">
        <v>39.9</v>
      </c>
      <c r="K52" s="184">
        <v>67.900000000000006</v>
      </c>
      <c r="L52" s="184">
        <v>37.299999999999997</v>
      </c>
      <c r="M52" s="184">
        <v>66.3</v>
      </c>
      <c r="N52" s="184">
        <v>31.4</v>
      </c>
      <c r="O52" s="334">
        <v>65.8</v>
      </c>
      <c r="P52" s="339">
        <v>39.4</v>
      </c>
      <c r="Q52" s="482">
        <v>61</v>
      </c>
      <c r="R52" s="483">
        <v>40.4</v>
      </c>
      <c r="S52" s="491">
        <v>61.3</v>
      </c>
      <c r="T52" s="492">
        <v>34.799999999999997</v>
      </c>
      <c r="U52" s="491">
        <v>61.9</v>
      </c>
      <c r="V52" s="492">
        <v>31.3</v>
      </c>
      <c r="W52" s="496">
        <v>58.5</v>
      </c>
      <c r="X52" s="496">
        <v>33.700000000000003</v>
      </c>
    </row>
    <row r="53" spans="1:24" ht="15" customHeight="1">
      <c r="A53" s="582"/>
      <c r="B53" s="183" t="s">
        <v>93</v>
      </c>
      <c r="C53" s="184">
        <v>21</v>
      </c>
      <c r="D53" s="184">
        <v>41.6</v>
      </c>
      <c r="E53" s="184">
        <v>20.3</v>
      </c>
      <c r="F53" s="184">
        <v>36.700000000000003</v>
      </c>
      <c r="G53" s="184">
        <v>22.3</v>
      </c>
      <c r="H53" s="184">
        <v>36.1</v>
      </c>
      <c r="I53" s="184">
        <v>23.7</v>
      </c>
      <c r="J53" s="184">
        <v>40.700000000000003</v>
      </c>
      <c r="K53" s="184">
        <v>26.5</v>
      </c>
      <c r="L53" s="184">
        <v>42.2</v>
      </c>
      <c r="M53" s="184">
        <v>26.9</v>
      </c>
      <c r="N53" s="184">
        <v>43.7</v>
      </c>
      <c r="O53" s="334">
        <v>27.7</v>
      </c>
      <c r="P53" s="339">
        <v>38.700000000000003</v>
      </c>
      <c r="Q53" s="482">
        <v>30.5</v>
      </c>
      <c r="R53" s="485">
        <v>30.3</v>
      </c>
      <c r="S53" s="491">
        <v>30.2</v>
      </c>
      <c r="T53" s="492">
        <v>37.700000000000003</v>
      </c>
      <c r="U53" s="491">
        <v>29.2</v>
      </c>
      <c r="V53" s="492">
        <v>38.6</v>
      </c>
      <c r="W53" s="496">
        <v>31.9</v>
      </c>
      <c r="X53" s="496">
        <v>37.5</v>
      </c>
    </row>
    <row r="54" spans="1:24" ht="15" customHeight="1">
      <c r="A54" s="584" t="s">
        <v>18</v>
      </c>
      <c r="B54" s="73" t="s">
        <v>91</v>
      </c>
      <c r="C54" s="29">
        <v>8.4</v>
      </c>
      <c r="D54" s="29">
        <v>25.6</v>
      </c>
      <c r="E54" s="29">
        <v>8.1999999999999993</v>
      </c>
      <c r="F54" s="29">
        <v>25.5</v>
      </c>
      <c r="G54" s="29">
        <v>8.1</v>
      </c>
      <c r="H54" s="29">
        <v>25.7</v>
      </c>
      <c r="I54" s="29">
        <v>8</v>
      </c>
      <c r="J54" s="29">
        <v>25.4</v>
      </c>
      <c r="K54" s="29">
        <v>7.8</v>
      </c>
      <c r="L54" s="29">
        <v>23.7</v>
      </c>
      <c r="M54" s="29">
        <v>7.9</v>
      </c>
      <c r="N54" s="29">
        <v>23.8</v>
      </c>
      <c r="O54" s="332">
        <v>7.5</v>
      </c>
      <c r="P54" s="333">
        <v>24</v>
      </c>
      <c r="Q54" s="480">
        <v>9.3000000000000007</v>
      </c>
      <c r="R54" s="481">
        <v>27.3</v>
      </c>
      <c r="S54" s="489">
        <v>9.9</v>
      </c>
      <c r="T54" s="490">
        <v>27.6</v>
      </c>
      <c r="U54" s="489">
        <v>9.9</v>
      </c>
      <c r="V54" s="490">
        <v>29</v>
      </c>
      <c r="W54" s="495">
        <v>8.4</v>
      </c>
      <c r="X54" s="495">
        <v>26.9</v>
      </c>
    </row>
    <row r="55" spans="1:24" ht="15" customHeight="1">
      <c r="A55" s="584"/>
      <c r="B55" s="73" t="s">
        <v>92</v>
      </c>
      <c r="C55" s="29">
        <v>62.4</v>
      </c>
      <c r="D55" s="29">
        <v>48.5</v>
      </c>
      <c r="E55" s="29">
        <v>61</v>
      </c>
      <c r="F55" s="29">
        <v>48.3</v>
      </c>
      <c r="G55" s="29">
        <v>60.5</v>
      </c>
      <c r="H55" s="29">
        <v>46.2</v>
      </c>
      <c r="I55" s="29">
        <v>59.7</v>
      </c>
      <c r="J55" s="29">
        <v>45.5</v>
      </c>
      <c r="K55" s="29">
        <v>58.9</v>
      </c>
      <c r="L55" s="29">
        <v>46.2</v>
      </c>
      <c r="M55" s="29">
        <v>57.5</v>
      </c>
      <c r="N55" s="29">
        <v>45.7</v>
      </c>
      <c r="O55" s="332">
        <v>56.2</v>
      </c>
      <c r="P55" s="333">
        <v>43.8</v>
      </c>
      <c r="Q55" s="480">
        <v>51.5</v>
      </c>
      <c r="R55" s="481">
        <v>40.4</v>
      </c>
      <c r="S55" s="489">
        <v>50.6</v>
      </c>
      <c r="T55" s="490">
        <v>40.1</v>
      </c>
      <c r="U55" s="489">
        <v>49.5</v>
      </c>
      <c r="V55" s="490">
        <v>37.6</v>
      </c>
      <c r="W55" s="495">
        <v>48.9</v>
      </c>
      <c r="X55" s="495">
        <v>38.6</v>
      </c>
    </row>
    <row r="56" spans="1:24" ht="15" customHeight="1">
      <c r="A56" s="584"/>
      <c r="B56" s="73" t="s">
        <v>93</v>
      </c>
      <c r="C56" s="29">
        <v>29.3</v>
      </c>
      <c r="D56" s="29">
        <v>25.9</v>
      </c>
      <c r="E56" s="29">
        <v>30.8</v>
      </c>
      <c r="F56" s="29">
        <v>26.2</v>
      </c>
      <c r="G56" s="29">
        <v>31.5</v>
      </c>
      <c r="H56" s="29">
        <v>28.1</v>
      </c>
      <c r="I56" s="29">
        <v>32.200000000000003</v>
      </c>
      <c r="J56" s="29">
        <v>29.1</v>
      </c>
      <c r="K56" s="29">
        <v>33.4</v>
      </c>
      <c r="L56" s="29">
        <v>30.1</v>
      </c>
      <c r="M56" s="29">
        <v>34.6</v>
      </c>
      <c r="N56" s="29">
        <v>30.6</v>
      </c>
      <c r="O56" s="332">
        <v>36.299999999999997</v>
      </c>
      <c r="P56" s="333">
        <v>32.200000000000003</v>
      </c>
      <c r="Q56" s="480">
        <v>39.200000000000003</v>
      </c>
      <c r="R56" s="481">
        <v>32.299999999999997</v>
      </c>
      <c r="S56" s="489">
        <v>39.5</v>
      </c>
      <c r="T56" s="490">
        <v>32.200000000000003</v>
      </c>
      <c r="U56" s="489">
        <v>40.6</v>
      </c>
      <c r="V56" s="490">
        <v>33.4</v>
      </c>
      <c r="W56" s="495">
        <v>42.7</v>
      </c>
      <c r="X56" s="495">
        <v>34.5</v>
      </c>
    </row>
    <row r="57" spans="1:24" ht="15" customHeight="1">
      <c r="A57" s="80"/>
    </row>
    <row r="59" spans="1:24" ht="15" customHeight="1">
      <c r="A59" s="24" t="s">
        <v>406</v>
      </c>
    </row>
    <row r="60" spans="1:24" ht="15" customHeight="1">
      <c r="E60" s="105"/>
    </row>
    <row r="61" spans="1:24" ht="197.25" customHeight="1">
      <c r="A61" s="541" t="s">
        <v>704</v>
      </c>
      <c r="B61" s="541"/>
      <c r="C61" s="541"/>
    </row>
    <row r="62" spans="1:24" ht="15" customHeight="1">
      <c r="A62" s="19"/>
      <c r="B62" s="15"/>
      <c r="C62" s="14"/>
    </row>
    <row r="63" spans="1:24" ht="15" customHeight="1">
      <c r="A63" s="556" t="s">
        <v>703</v>
      </c>
      <c r="B63" s="556"/>
      <c r="C63" s="556"/>
    </row>
  </sheetData>
  <mergeCells count="32">
    <mergeCell ref="A3:B5"/>
    <mergeCell ref="C4:D4"/>
    <mergeCell ref="E4:F4"/>
    <mergeCell ref="G4:H4"/>
    <mergeCell ref="I4:J4"/>
    <mergeCell ref="A21:A23"/>
    <mergeCell ref="A24:A26"/>
    <mergeCell ref="A27:A29"/>
    <mergeCell ref="A30:A32"/>
    <mergeCell ref="A33:A35"/>
    <mergeCell ref="A6:A8"/>
    <mergeCell ref="A9:A11"/>
    <mergeCell ref="A12:A14"/>
    <mergeCell ref="A15:A17"/>
    <mergeCell ref="A18:A20"/>
    <mergeCell ref="A61:C61"/>
    <mergeCell ref="A63:C63"/>
    <mergeCell ref="A51:A53"/>
    <mergeCell ref="A36:A38"/>
    <mergeCell ref="A54:A56"/>
    <mergeCell ref="A39:A41"/>
    <mergeCell ref="A42:A44"/>
    <mergeCell ref="A45:A47"/>
    <mergeCell ref="A48:A50"/>
    <mergeCell ref="W4:X4"/>
    <mergeCell ref="C3:X3"/>
    <mergeCell ref="U4:V4"/>
    <mergeCell ref="K4:L4"/>
    <mergeCell ref="M4:N4"/>
    <mergeCell ref="O4:P4"/>
    <mergeCell ref="Q4:R4"/>
    <mergeCell ref="S4:T4"/>
  </mergeCells>
  <hyperlinks>
    <hyperlink ref="A2" location="Inhalt!A1" display="Zurück zum Inhalt" xr:uid="{8C20F93E-E837-49B3-BD92-A64106664AE9}"/>
    <hyperlink ref="A61:B61" r:id="rId1" display="2) Erstergebnisse des Mikrozensus 2020. Die Ergebnisse des Mikrozensus 2020 sind nur eingeschränkt mit Vorjahreswerten vergleichbar und zudem nicht in der gewohnten fachlichen und regionalen Auswertungstiefe belastbar. Weitere Informationen dazu finden Si" xr:uid="{18EA5900-98C1-4F36-B92F-588A5A448DC1}"/>
  </hyperlinks>
  <pageMargins left="0.7" right="0.7" top="0.78740157499999996" bottom="0.78740157499999996" header="0.3" footer="0.3"/>
  <pageSetup paperSize="9" orientation="portrait"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Tabelle34">
    <tabColor rgb="FFDD1367"/>
  </sheetPr>
  <dimension ref="A1:T1979"/>
  <sheetViews>
    <sheetView showGridLines="0" workbookViewId="0">
      <selection activeCell="Q4" sqref="Q4"/>
    </sheetView>
  </sheetViews>
  <sheetFormatPr baseColWidth="10" defaultColWidth="10.7109375" defaultRowHeight="15" customHeight="1"/>
  <cols>
    <col min="1" max="1" width="23" style="23" bestFit="1" customWidth="1"/>
    <col min="2" max="19" width="11.28515625" style="26" customWidth="1"/>
    <col min="20" max="16384" width="10.7109375" style="26"/>
  </cols>
  <sheetData>
    <row r="1" spans="1:20" s="5" customFormat="1" ht="15" customHeight="1">
      <c r="A1" s="20" t="s">
        <v>170</v>
      </c>
      <c r="B1" s="21" t="s">
        <v>58</v>
      </c>
      <c r="C1" s="2"/>
      <c r="D1" s="3"/>
      <c r="E1" s="2"/>
      <c r="F1" s="3"/>
      <c r="G1" s="2"/>
      <c r="H1" s="3"/>
      <c r="I1" s="2"/>
      <c r="J1" s="3"/>
      <c r="K1" s="2"/>
      <c r="L1" s="3"/>
      <c r="M1" s="2"/>
      <c r="N1" s="3"/>
      <c r="O1" s="2"/>
      <c r="P1" s="3"/>
      <c r="Q1" s="2"/>
    </row>
    <row r="2" spans="1:20" s="9" customFormat="1" ht="15" customHeight="1">
      <c r="A2" s="170" t="s">
        <v>395</v>
      </c>
      <c r="B2" s="6"/>
      <c r="C2" s="7"/>
      <c r="D2" s="8"/>
      <c r="E2" s="7"/>
      <c r="F2" s="8"/>
      <c r="G2" s="7"/>
      <c r="H2" s="8"/>
      <c r="I2" s="7"/>
      <c r="J2" s="8"/>
      <c r="K2" s="7"/>
      <c r="L2" s="8"/>
      <c r="M2" s="7"/>
      <c r="N2" s="8"/>
      <c r="O2" s="7"/>
      <c r="P2" s="8"/>
      <c r="Q2" s="7"/>
    </row>
    <row r="3" spans="1:20" ht="15" customHeight="1">
      <c r="A3" s="567" t="s">
        <v>1</v>
      </c>
      <c r="B3" s="586" t="s">
        <v>58</v>
      </c>
      <c r="C3" s="586"/>
      <c r="D3" s="586"/>
      <c r="E3" s="586"/>
      <c r="F3" s="586"/>
      <c r="G3" s="586"/>
      <c r="H3" s="586"/>
      <c r="I3" s="586"/>
      <c r="J3" s="586"/>
      <c r="K3" s="586"/>
      <c r="L3" s="586"/>
      <c r="M3" s="586"/>
      <c r="N3" s="586"/>
      <c r="O3" s="586"/>
      <c r="P3" s="586"/>
      <c r="Q3" s="586"/>
      <c r="R3" s="586"/>
      <c r="S3" s="586"/>
      <c r="T3" s="586"/>
    </row>
    <row r="4" spans="1:20" ht="15" customHeight="1">
      <c r="A4" s="547"/>
      <c r="B4" s="172">
        <v>2005</v>
      </c>
      <c r="C4" s="172">
        <v>2006</v>
      </c>
      <c r="D4" s="172">
        <v>2007</v>
      </c>
      <c r="E4" s="172">
        <v>2008</v>
      </c>
      <c r="F4" s="172">
        <v>2009</v>
      </c>
      <c r="G4" s="172">
        <v>2010</v>
      </c>
      <c r="H4" s="172">
        <v>2011</v>
      </c>
      <c r="I4" s="172">
        <v>2012</v>
      </c>
      <c r="J4" s="172">
        <v>2013</v>
      </c>
      <c r="K4" s="172">
        <v>2014</v>
      </c>
      <c r="L4" s="172">
        <v>2015</v>
      </c>
      <c r="M4" s="172">
        <v>2016</v>
      </c>
      <c r="N4" s="172">
        <v>2017</v>
      </c>
      <c r="O4" s="172">
        <v>2018</v>
      </c>
      <c r="P4" s="172">
        <v>2019</v>
      </c>
      <c r="Q4" s="325" t="s">
        <v>617</v>
      </c>
      <c r="R4" s="318">
        <v>2021</v>
      </c>
      <c r="S4" s="318">
        <v>2022</v>
      </c>
      <c r="T4" s="418" t="s">
        <v>658</v>
      </c>
    </row>
    <row r="5" spans="1:20" ht="15" customHeight="1">
      <c r="A5" s="87" t="s">
        <v>2</v>
      </c>
      <c r="B5" s="73">
        <v>0.28000000000000003</v>
      </c>
      <c r="C5" s="73">
        <v>0.28000000000000003</v>
      </c>
      <c r="D5" s="73">
        <v>0.28000000000000003</v>
      </c>
      <c r="E5" s="73">
        <v>0.28000000000000003</v>
      </c>
      <c r="F5" s="73">
        <v>0.28000000000000003</v>
      </c>
      <c r="G5" s="73">
        <v>0.28000000000000003</v>
      </c>
      <c r="H5" s="73">
        <v>0.28000000000000003</v>
      </c>
      <c r="I5" s="73">
        <v>0.28000000000000003</v>
      </c>
      <c r="J5" s="73">
        <v>0.28999999999999998</v>
      </c>
      <c r="K5" s="73">
        <v>0.28999999999999998</v>
      </c>
      <c r="L5" s="73">
        <v>0.28999999999999998</v>
      </c>
      <c r="M5" s="73">
        <v>0.28999999999999998</v>
      </c>
      <c r="N5" s="73">
        <v>0.28999999999999998</v>
      </c>
      <c r="O5" s="73">
        <v>0.28999999999999998</v>
      </c>
      <c r="P5" s="73">
        <v>0.28999999999999998</v>
      </c>
      <c r="Q5" s="328">
        <v>0.28999999999999998</v>
      </c>
      <c r="R5" s="73">
        <v>0.28999999999999998</v>
      </c>
      <c r="S5" s="73">
        <v>0.28999999999999998</v>
      </c>
      <c r="T5" s="73">
        <v>0.28999999999999998</v>
      </c>
    </row>
    <row r="6" spans="1:20" ht="15" customHeight="1">
      <c r="A6" s="87" t="s">
        <v>3</v>
      </c>
      <c r="B6" s="73">
        <v>0.28999999999999998</v>
      </c>
      <c r="C6" s="73">
        <v>0.28999999999999998</v>
      </c>
      <c r="D6" s="73">
        <v>0.28999999999999998</v>
      </c>
      <c r="E6" s="73">
        <v>0.28999999999999998</v>
      </c>
      <c r="F6" s="73">
        <v>0.28999999999999998</v>
      </c>
      <c r="G6" s="73">
        <v>0.28999999999999998</v>
      </c>
      <c r="H6" s="73">
        <v>0.28999999999999998</v>
      </c>
      <c r="I6" s="73">
        <v>0.28999999999999998</v>
      </c>
      <c r="J6" s="73">
        <v>0.28999999999999998</v>
      </c>
      <c r="K6" s="73">
        <v>0.28999999999999998</v>
      </c>
      <c r="L6" s="73">
        <v>0.28999999999999998</v>
      </c>
      <c r="M6" s="73">
        <v>0.28999999999999998</v>
      </c>
      <c r="N6" s="73">
        <v>0.28999999999999998</v>
      </c>
      <c r="O6" s="73">
        <v>0.28999999999999998</v>
      </c>
      <c r="P6" s="73">
        <v>0.28999999999999998</v>
      </c>
      <c r="Q6" s="328">
        <v>0.28999999999999998</v>
      </c>
      <c r="R6" s="73">
        <v>0.3</v>
      </c>
      <c r="S6" s="73">
        <v>0.3</v>
      </c>
      <c r="T6" s="73">
        <v>0.3</v>
      </c>
    </row>
    <row r="7" spans="1:20" ht="15" customHeight="1">
      <c r="A7" s="87" t="s">
        <v>4</v>
      </c>
      <c r="B7" s="73">
        <v>0.3</v>
      </c>
      <c r="C7" s="73">
        <v>0.3</v>
      </c>
      <c r="D7" s="73">
        <v>0.3</v>
      </c>
      <c r="E7" s="73">
        <v>0.3</v>
      </c>
      <c r="F7" s="73">
        <v>0.3</v>
      </c>
      <c r="G7" s="73">
        <v>0.3</v>
      </c>
      <c r="H7" s="73">
        <v>0.3</v>
      </c>
      <c r="I7" s="73">
        <v>0.28999999999999998</v>
      </c>
      <c r="J7" s="73">
        <v>0.3</v>
      </c>
      <c r="K7" s="73">
        <v>0.28999999999999998</v>
      </c>
      <c r="L7" s="73">
        <v>0.3</v>
      </c>
      <c r="M7" s="73">
        <v>0.3</v>
      </c>
      <c r="N7" s="73">
        <v>0.3</v>
      </c>
      <c r="O7" s="73">
        <v>0.3</v>
      </c>
      <c r="P7" s="73">
        <v>0.3</v>
      </c>
      <c r="Q7" s="328">
        <v>0.32</v>
      </c>
      <c r="R7" s="73">
        <v>0.32</v>
      </c>
      <c r="S7" s="73">
        <v>0.31</v>
      </c>
      <c r="T7" s="73">
        <v>0.32</v>
      </c>
    </row>
    <row r="8" spans="1:20" ht="15" customHeight="1">
      <c r="A8" s="87" t="s">
        <v>5</v>
      </c>
      <c r="B8" s="73">
        <v>0.27</v>
      </c>
      <c r="C8" s="73">
        <v>0.26</v>
      </c>
      <c r="D8" s="73">
        <v>0.25</v>
      </c>
      <c r="E8" s="73">
        <v>0.26</v>
      </c>
      <c r="F8" s="73">
        <v>0.26</v>
      </c>
      <c r="G8" s="73">
        <v>0.27</v>
      </c>
      <c r="H8" s="73">
        <v>0.27</v>
      </c>
      <c r="I8" s="73">
        <v>0.27</v>
      </c>
      <c r="J8" s="73">
        <v>0.27</v>
      </c>
      <c r="K8" s="73">
        <v>0.27</v>
      </c>
      <c r="L8" s="73">
        <v>0.27</v>
      </c>
      <c r="M8" s="73">
        <v>0.26</v>
      </c>
      <c r="N8" s="73">
        <v>0.27</v>
      </c>
      <c r="O8" s="73">
        <v>0.26</v>
      </c>
      <c r="P8" s="73">
        <v>0.26</v>
      </c>
      <c r="Q8" s="328">
        <v>0.28000000000000003</v>
      </c>
      <c r="R8" s="73">
        <v>0.28000000000000003</v>
      </c>
      <c r="S8" s="73">
        <v>0.27</v>
      </c>
      <c r="T8" s="73">
        <v>0.27</v>
      </c>
    </row>
    <row r="9" spans="1:20" ht="15" customHeight="1">
      <c r="A9" s="87" t="s">
        <v>6</v>
      </c>
      <c r="B9" s="73">
        <v>0.3</v>
      </c>
      <c r="C9" s="73">
        <v>0.28999999999999998</v>
      </c>
      <c r="D9" s="73">
        <v>0.28999999999999998</v>
      </c>
      <c r="E9" s="73">
        <v>0.28999999999999998</v>
      </c>
      <c r="F9" s="73">
        <v>0.3</v>
      </c>
      <c r="G9" s="73">
        <v>0.31</v>
      </c>
      <c r="H9" s="73">
        <v>0.31</v>
      </c>
      <c r="I9" s="73">
        <v>0.31</v>
      </c>
      <c r="J9" s="73">
        <v>0.31</v>
      </c>
      <c r="K9" s="73">
        <v>0.31</v>
      </c>
      <c r="L9" s="73">
        <v>0.31</v>
      </c>
      <c r="M9" s="73">
        <v>0.31</v>
      </c>
      <c r="N9" s="73">
        <v>0.31</v>
      </c>
      <c r="O9" s="73">
        <v>0.31</v>
      </c>
      <c r="P9" s="73">
        <v>0.31</v>
      </c>
      <c r="Q9" s="328">
        <v>0.32</v>
      </c>
      <c r="R9" s="73">
        <v>0.33</v>
      </c>
      <c r="S9" s="73">
        <v>0.31</v>
      </c>
      <c r="T9" s="73">
        <v>0.31</v>
      </c>
    </row>
    <row r="10" spans="1:20" ht="15" customHeight="1">
      <c r="A10" s="87" t="s">
        <v>7</v>
      </c>
      <c r="B10" s="73">
        <v>0.32</v>
      </c>
      <c r="C10" s="73">
        <v>0.31</v>
      </c>
      <c r="D10" s="73">
        <v>0.32</v>
      </c>
      <c r="E10" s="73">
        <v>0.32</v>
      </c>
      <c r="F10" s="73">
        <v>0.33</v>
      </c>
      <c r="G10" s="73">
        <v>0.32</v>
      </c>
      <c r="H10" s="73">
        <v>0.32</v>
      </c>
      <c r="I10" s="73">
        <v>0.32</v>
      </c>
      <c r="J10" s="73">
        <v>0.32</v>
      </c>
      <c r="K10" s="73">
        <v>0.32</v>
      </c>
      <c r="L10" s="73">
        <v>0.32</v>
      </c>
      <c r="M10" s="73">
        <v>0.32</v>
      </c>
      <c r="N10" s="73">
        <v>0.32</v>
      </c>
      <c r="O10" s="73">
        <v>0.32</v>
      </c>
      <c r="P10" s="73">
        <v>0.31</v>
      </c>
      <c r="Q10" s="328">
        <v>0.31</v>
      </c>
      <c r="R10" s="73">
        <v>0.33</v>
      </c>
      <c r="S10" s="73">
        <v>0.33</v>
      </c>
      <c r="T10" s="73">
        <v>0.32</v>
      </c>
    </row>
    <row r="11" spans="1:20" ht="15" customHeight="1">
      <c r="A11" s="87" t="s">
        <v>8</v>
      </c>
      <c r="B11" s="73">
        <v>0.3</v>
      </c>
      <c r="C11" s="73">
        <v>0.3</v>
      </c>
      <c r="D11" s="73">
        <v>0.3</v>
      </c>
      <c r="E11" s="73">
        <v>0.3</v>
      </c>
      <c r="F11" s="73">
        <v>0.3</v>
      </c>
      <c r="G11" s="73">
        <v>0.3</v>
      </c>
      <c r="H11" s="73">
        <v>0.3</v>
      </c>
      <c r="I11" s="73">
        <v>0.31</v>
      </c>
      <c r="J11" s="73">
        <v>0.31</v>
      </c>
      <c r="K11" s="73">
        <v>0.3</v>
      </c>
      <c r="L11" s="73">
        <v>0.31</v>
      </c>
      <c r="M11" s="73">
        <v>0.31</v>
      </c>
      <c r="N11" s="73">
        <v>0.31</v>
      </c>
      <c r="O11" s="73">
        <v>0.31</v>
      </c>
      <c r="P11" s="73">
        <v>0.31</v>
      </c>
      <c r="Q11" s="328">
        <v>0.32</v>
      </c>
      <c r="R11" s="73">
        <v>0.32</v>
      </c>
      <c r="S11" s="73">
        <v>0.31</v>
      </c>
      <c r="T11" s="73">
        <v>0.32</v>
      </c>
    </row>
    <row r="12" spans="1:20" ht="15" customHeight="1">
      <c r="A12" s="87" t="s">
        <v>9</v>
      </c>
      <c r="B12" s="73">
        <v>0.26</v>
      </c>
      <c r="C12" s="73">
        <v>0.25</v>
      </c>
      <c r="D12" s="73">
        <v>0.25</v>
      </c>
      <c r="E12" s="73">
        <v>0.25</v>
      </c>
      <c r="F12" s="73">
        <v>0.26</v>
      </c>
      <c r="G12" s="73">
        <v>0.26</v>
      </c>
      <c r="H12" s="73">
        <v>0.26</v>
      </c>
      <c r="I12" s="73">
        <v>0.26</v>
      </c>
      <c r="J12" s="73">
        <v>0.26</v>
      </c>
      <c r="K12" s="73">
        <v>0.25</v>
      </c>
      <c r="L12" s="73">
        <v>0.26</v>
      </c>
      <c r="M12" s="73">
        <v>0.27</v>
      </c>
      <c r="N12" s="73">
        <v>0.27</v>
      </c>
      <c r="O12" s="73">
        <v>0.26</v>
      </c>
      <c r="P12" s="73">
        <v>0.26</v>
      </c>
      <c r="Q12" s="328">
        <v>0.26</v>
      </c>
      <c r="R12" s="73">
        <v>0.25</v>
      </c>
      <c r="S12" s="73">
        <v>0.25</v>
      </c>
      <c r="T12" s="73">
        <v>0.26</v>
      </c>
    </row>
    <row r="13" spans="1:20" ht="15" customHeight="1">
      <c r="A13" s="87" t="s">
        <v>10</v>
      </c>
      <c r="B13" s="73">
        <v>0.28999999999999998</v>
      </c>
      <c r="C13" s="73">
        <v>0.28000000000000003</v>
      </c>
      <c r="D13" s="73">
        <v>0.28000000000000003</v>
      </c>
      <c r="E13" s="73">
        <v>0.28000000000000003</v>
      </c>
      <c r="F13" s="73">
        <v>0.28000000000000003</v>
      </c>
      <c r="G13" s="73">
        <v>0.28000000000000003</v>
      </c>
      <c r="H13" s="73">
        <v>0.28000000000000003</v>
      </c>
      <c r="I13" s="73">
        <v>0.28000000000000003</v>
      </c>
      <c r="J13" s="73">
        <v>0.28000000000000003</v>
      </c>
      <c r="K13" s="73">
        <v>0.28000000000000003</v>
      </c>
      <c r="L13" s="73">
        <v>0.28000000000000003</v>
      </c>
      <c r="M13" s="73">
        <v>0.28000000000000003</v>
      </c>
      <c r="N13" s="73">
        <v>0.28000000000000003</v>
      </c>
      <c r="O13" s="73">
        <v>0.28000000000000003</v>
      </c>
      <c r="P13" s="73">
        <v>0.28000000000000003</v>
      </c>
      <c r="Q13" s="328">
        <v>0.28999999999999998</v>
      </c>
      <c r="R13" s="73">
        <v>0.3</v>
      </c>
      <c r="S13" s="73">
        <v>0.3</v>
      </c>
      <c r="T13" s="73">
        <v>0.28999999999999998</v>
      </c>
    </row>
    <row r="14" spans="1:20" ht="15" customHeight="1">
      <c r="A14" s="87" t="s">
        <v>11</v>
      </c>
      <c r="B14" s="73">
        <v>0.28999999999999998</v>
      </c>
      <c r="C14" s="73">
        <v>0.28999999999999998</v>
      </c>
      <c r="D14" s="73">
        <v>0.28999999999999998</v>
      </c>
      <c r="E14" s="73">
        <v>0.28999999999999998</v>
      </c>
      <c r="F14" s="73">
        <v>0.28999999999999998</v>
      </c>
      <c r="G14" s="73">
        <v>0.28999999999999998</v>
      </c>
      <c r="H14" s="73">
        <v>0.3</v>
      </c>
      <c r="I14" s="73">
        <v>0.28999999999999998</v>
      </c>
      <c r="J14" s="73">
        <v>0.3</v>
      </c>
      <c r="K14" s="73">
        <v>0.3</v>
      </c>
      <c r="L14" s="73">
        <v>0.3</v>
      </c>
      <c r="M14" s="73">
        <v>0.3</v>
      </c>
      <c r="N14" s="73">
        <v>0.3</v>
      </c>
      <c r="O14" s="73">
        <v>0.3</v>
      </c>
      <c r="P14" s="73">
        <v>0.3</v>
      </c>
      <c r="Q14" s="328">
        <v>0.3</v>
      </c>
      <c r="R14" s="73">
        <v>0.32</v>
      </c>
      <c r="S14" s="73">
        <v>0.32</v>
      </c>
      <c r="T14" s="73">
        <v>0.31</v>
      </c>
    </row>
    <row r="15" spans="1:20" ht="15" customHeight="1">
      <c r="A15" s="87" t="s">
        <v>12</v>
      </c>
      <c r="B15" s="73">
        <v>0.28999999999999998</v>
      </c>
      <c r="C15" s="73">
        <v>0.28000000000000003</v>
      </c>
      <c r="D15" s="73">
        <v>0.28000000000000003</v>
      </c>
      <c r="E15" s="73">
        <v>0.28999999999999998</v>
      </c>
      <c r="F15" s="73">
        <v>0.28999999999999998</v>
      </c>
      <c r="G15" s="73">
        <v>0.3</v>
      </c>
      <c r="H15" s="73">
        <v>0.28999999999999998</v>
      </c>
      <c r="I15" s="73">
        <v>0.28999999999999998</v>
      </c>
      <c r="J15" s="73">
        <v>0.3</v>
      </c>
      <c r="K15" s="73">
        <v>0.28999999999999998</v>
      </c>
      <c r="L15" s="73">
        <v>0.28999999999999998</v>
      </c>
      <c r="M15" s="73">
        <v>0.28999999999999998</v>
      </c>
      <c r="N15" s="73">
        <v>0.3</v>
      </c>
      <c r="O15" s="73">
        <v>0.28999999999999998</v>
      </c>
      <c r="P15" s="73">
        <v>0.28999999999999998</v>
      </c>
      <c r="Q15" s="328">
        <v>0.28999999999999998</v>
      </c>
      <c r="R15" s="73">
        <v>0.28999999999999998</v>
      </c>
      <c r="S15" s="73">
        <v>0.3</v>
      </c>
      <c r="T15" s="73">
        <v>0.28999999999999998</v>
      </c>
    </row>
    <row r="16" spans="1:20" ht="15" customHeight="1">
      <c r="A16" s="87" t="s">
        <v>13</v>
      </c>
      <c r="B16" s="73">
        <v>0.28000000000000003</v>
      </c>
      <c r="C16" s="73">
        <v>0.28000000000000003</v>
      </c>
      <c r="D16" s="73">
        <v>0.28000000000000003</v>
      </c>
      <c r="E16" s="73">
        <v>0.27</v>
      </c>
      <c r="F16" s="73">
        <v>0.27</v>
      </c>
      <c r="G16" s="73">
        <v>0.27</v>
      </c>
      <c r="H16" s="73">
        <v>0.27</v>
      </c>
      <c r="I16" s="73">
        <v>0.27</v>
      </c>
      <c r="J16" s="73">
        <v>0.28000000000000003</v>
      </c>
      <c r="K16" s="73">
        <v>0.28000000000000003</v>
      </c>
      <c r="L16" s="73">
        <v>0.28000000000000003</v>
      </c>
      <c r="M16" s="73">
        <v>0.28999999999999998</v>
      </c>
      <c r="N16" s="73">
        <v>0.28999999999999998</v>
      </c>
      <c r="O16" s="73">
        <v>0.28000000000000003</v>
      </c>
      <c r="P16" s="73">
        <v>0.28999999999999998</v>
      </c>
      <c r="Q16" s="328">
        <v>0.28000000000000003</v>
      </c>
      <c r="R16" s="73">
        <v>0.28999999999999998</v>
      </c>
      <c r="S16" s="73">
        <v>0.28999999999999998</v>
      </c>
      <c r="T16" s="73">
        <v>0.28999999999999998</v>
      </c>
    </row>
    <row r="17" spans="1:20" ht="15" customHeight="1">
      <c r="A17" s="87" t="s">
        <v>14</v>
      </c>
      <c r="B17" s="73">
        <v>0.24</v>
      </c>
      <c r="C17" s="73">
        <v>0.24</v>
      </c>
      <c r="D17" s="73">
        <v>0.24</v>
      </c>
      <c r="E17" s="73">
        <v>0.25</v>
      </c>
      <c r="F17" s="73">
        <v>0.25</v>
      </c>
      <c r="G17" s="73">
        <v>0.25</v>
      </c>
      <c r="H17" s="73">
        <v>0.25</v>
      </c>
      <c r="I17" s="73">
        <v>0.25</v>
      </c>
      <c r="J17" s="73">
        <v>0.25</v>
      </c>
      <c r="K17" s="73">
        <v>0.25</v>
      </c>
      <c r="L17" s="73">
        <v>0.26</v>
      </c>
      <c r="M17" s="73">
        <v>0.25</v>
      </c>
      <c r="N17" s="73">
        <v>0.25</v>
      </c>
      <c r="O17" s="73">
        <v>0.25</v>
      </c>
      <c r="P17" s="73">
        <v>0.25</v>
      </c>
      <c r="Q17" s="328">
        <v>0.25</v>
      </c>
      <c r="R17" s="73">
        <v>0.26</v>
      </c>
      <c r="S17" s="73">
        <v>0.25</v>
      </c>
      <c r="T17" s="73">
        <v>0.25</v>
      </c>
    </row>
    <row r="18" spans="1:20" ht="15" customHeight="1">
      <c r="A18" s="87" t="s">
        <v>15</v>
      </c>
      <c r="B18" s="73">
        <v>0.25</v>
      </c>
      <c r="C18" s="73">
        <v>0.25</v>
      </c>
      <c r="D18" s="73">
        <v>0.25</v>
      </c>
      <c r="E18" s="73">
        <v>0.25</v>
      </c>
      <c r="F18" s="73">
        <v>0.26</v>
      </c>
      <c r="G18" s="73">
        <v>0.25</v>
      </c>
      <c r="H18" s="73">
        <v>0.25</v>
      </c>
      <c r="I18" s="73">
        <v>0.26</v>
      </c>
      <c r="J18" s="73">
        <v>0.26</v>
      </c>
      <c r="K18" s="73">
        <v>0.26</v>
      </c>
      <c r="L18" s="73">
        <v>0.26</v>
      </c>
      <c r="M18" s="73">
        <v>0.26</v>
      </c>
      <c r="N18" s="73">
        <v>0.25</v>
      </c>
      <c r="O18" s="73">
        <v>0.26</v>
      </c>
      <c r="P18" s="73">
        <v>0.26</v>
      </c>
      <c r="Q18" s="328">
        <v>0.26</v>
      </c>
      <c r="R18" s="73">
        <v>0.26</v>
      </c>
      <c r="S18" s="73">
        <v>0.26</v>
      </c>
      <c r="T18" s="73">
        <v>0.26</v>
      </c>
    </row>
    <row r="19" spans="1:20" ht="15" customHeight="1">
      <c r="A19" s="87" t="s">
        <v>16</v>
      </c>
      <c r="B19" s="73">
        <v>0.28000000000000003</v>
      </c>
      <c r="C19" s="73">
        <v>0.28000000000000003</v>
      </c>
      <c r="D19" s="73">
        <v>0.28000000000000003</v>
      </c>
      <c r="E19" s="73">
        <v>0.28000000000000003</v>
      </c>
      <c r="F19" s="73">
        <v>0.28999999999999998</v>
      </c>
      <c r="G19" s="73">
        <v>0.28000000000000003</v>
      </c>
      <c r="H19" s="73">
        <v>0.28000000000000003</v>
      </c>
      <c r="I19" s="73">
        <v>0.28999999999999998</v>
      </c>
      <c r="J19" s="73">
        <v>0.28999999999999998</v>
      </c>
      <c r="K19" s="73">
        <v>0.28999999999999998</v>
      </c>
      <c r="L19" s="73">
        <v>0.28999999999999998</v>
      </c>
      <c r="M19" s="73">
        <v>0.28000000000000003</v>
      </c>
      <c r="N19" s="73">
        <v>0.28999999999999998</v>
      </c>
      <c r="O19" s="73">
        <v>0.28999999999999998</v>
      </c>
      <c r="P19" s="73">
        <v>0.28000000000000003</v>
      </c>
      <c r="Q19" s="328">
        <v>0.28999999999999998</v>
      </c>
      <c r="R19" s="73">
        <v>0.28999999999999998</v>
      </c>
      <c r="S19" s="73">
        <v>0.3</v>
      </c>
      <c r="T19" s="73">
        <v>0.3</v>
      </c>
    </row>
    <row r="20" spans="1:20" ht="15" customHeight="1">
      <c r="A20" s="87" t="s">
        <v>17</v>
      </c>
      <c r="B20" s="73">
        <v>0.25</v>
      </c>
      <c r="C20" s="73">
        <v>0.24</v>
      </c>
      <c r="D20" s="73">
        <v>0.24</v>
      </c>
      <c r="E20" s="73">
        <v>0.24</v>
      </c>
      <c r="F20" s="73">
        <v>0.24</v>
      </c>
      <c r="G20" s="73">
        <v>0.25</v>
      </c>
      <c r="H20" s="73">
        <v>0.24</v>
      </c>
      <c r="I20" s="73">
        <v>0.25</v>
      </c>
      <c r="J20" s="73">
        <v>0.25</v>
      </c>
      <c r="K20" s="73">
        <v>0.25</v>
      </c>
      <c r="L20" s="73">
        <v>0.25</v>
      </c>
      <c r="M20" s="73">
        <v>0.25</v>
      </c>
      <c r="N20" s="73">
        <v>0.24</v>
      </c>
      <c r="O20" s="73">
        <v>0.25</v>
      </c>
      <c r="P20" s="73">
        <v>0.25</v>
      </c>
      <c r="Q20" s="328">
        <v>0.25</v>
      </c>
      <c r="R20" s="73">
        <v>0.26</v>
      </c>
      <c r="S20" s="73">
        <v>0.25</v>
      </c>
      <c r="T20" s="73">
        <v>0.25</v>
      </c>
    </row>
    <row r="21" spans="1:20" s="94" customFormat="1" ht="15" customHeight="1">
      <c r="A21" s="89" t="s">
        <v>18</v>
      </c>
      <c r="B21" s="90">
        <v>0.28999999999999998</v>
      </c>
      <c r="C21" s="90">
        <v>0.28999999999999998</v>
      </c>
      <c r="D21" s="90">
        <v>0.28999999999999998</v>
      </c>
      <c r="E21" s="90">
        <v>0.28999999999999998</v>
      </c>
      <c r="F21" s="90">
        <v>0.28999999999999998</v>
      </c>
      <c r="G21" s="90">
        <v>0.28999999999999998</v>
      </c>
      <c r="H21" s="90">
        <v>0.28999999999999998</v>
      </c>
      <c r="I21" s="90">
        <v>0.28999999999999998</v>
      </c>
      <c r="J21" s="90">
        <v>0.28999999999999998</v>
      </c>
      <c r="K21" s="90">
        <v>0.28999999999999998</v>
      </c>
      <c r="L21" s="90">
        <v>0.28999999999999998</v>
      </c>
      <c r="M21" s="90">
        <v>0.28999999999999998</v>
      </c>
      <c r="N21" s="90">
        <v>0.28999999999999998</v>
      </c>
      <c r="O21" s="90">
        <v>0.28999999999999998</v>
      </c>
      <c r="P21" s="90">
        <v>0.28999999999999998</v>
      </c>
      <c r="Q21" s="329">
        <v>0.3</v>
      </c>
      <c r="R21" s="90">
        <v>0.3</v>
      </c>
      <c r="S21" s="90">
        <v>0.3</v>
      </c>
      <c r="T21" s="90">
        <v>0.3</v>
      </c>
    </row>
    <row r="22" spans="1:20" ht="15" customHeight="1">
      <c r="A22" s="95"/>
      <c r="B22" s="96"/>
      <c r="C22" s="96"/>
      <c r="D22" s="96"/>
      <c r="E22" s="96"/>
      <c r="F22" s="97"/>
      <c r="G22" s="98"/>
      <c r="H22" s="99"/>
      <c r="I22" s="99"/>
      <c r="J22" s="99"/>
      <c r="K22" s="96"/>
      <c r="L22" s="96"/>
      <c r="M22" s="99"/>
      <c r="N22" s="99"/>
      <c r="O22" s="99"/>
    </row>
    <row r="23" spans="1:20" ht="15" customHeight="1">
      <c r="A23" s="24" t="s">
        <v>396</v>
      </c>
    </row>
    <row r="24" spans="1:20" ht="15" customHeight="1">
      <c r="A24" s="26"/>
    </row>
    <row r="25" spans="1:20" ht="191.25" customHeight="1">
      <c r="A25" s="541" t="s">
        <v>704</v>
      </c>
      <c r="B25" s="541"/>
      <c r="C25" s="541"/>
    </row>
    <row r="26" spans="1:20" ht="15" customHeight="1">
      <c r="A26" s="19"/>
      <c r="B26" s="15"/>
      <c r="C26" s="14"/>
      <c r="D26" s="100"/>
      <c r="E26" s="100"/>
      <c r="F26" s="100"/>
      <c r="H26" s="101"/>
    </row>
    <row r="27" spans="1:20" ht="15" customHeight="1">
      <c r="A27" s="556" t="s">
        <v>661</v>
      </c>
      <c r="B27" s="556"/>
      <c r="C27" s="556"/>
      <c r="D27" s="100"/>
      <c r="E27" s="100"/>
      <c r="F27" s="100"/>
      <c r="H27" s="101"/>
    </row>
    <row r="28" spans="1:20" ht="15" customHeight="1">
      <c r="A28" s="26"/>
      <c r="B28" s="100"/>
      <c r="C28" s="100"/>
      <c r="D28" s="100"/>
      <c r="E28" s="100"/>
      <c r="F28" s="100"/>
      <c r="H28" s="101"/>
    </row>
    <row r="29" spans="1:20" ht="15" customHeight="1">
      <c r="A29" s="26"/>
      <c r="B29" s="100"/>
      <c r="C29" s="100"/>
      <c r="D29" s="100"/>
      <c r="E29" s="100"/>
      <c r="F29" s="100"/>
      <c r="H29" s="101"/>
    </row>
    <row r="30" spans="1:20" ht="15" customHeight="1">
      <c r="A30" s="26"/>
      <c r="B30" s="100"/>
      <c r="C30" s="100"/>
      <c r="D30" s="100"/>
      <c r="E30" s="100"/>
      <c r="F30" s="100"/>
      <c r="H30" s="101"/>
    </row>
    <row r="31" spans="1:20" ht="15" customHeight="1">
      <c r="A31" s="26"/>
      <c r="B31" s="100"/>
      <c r="C31" s="102"/>
      <c r="D31" s="100"/>
      <c r="E31" s="100"/>
      <c r="F31" s="100"/>
      <c r="H31" s="101"/>
    </row>
    <row r="32" spans="1:20" ht="15" customHeight="1">
      <c r="A32" s="26"/>
      <c r="B32" s="100"/>
      <c r="C32" s="102"/>
      <c r="D32" s="100"/>
      <c r="E32" s="100"/>
      <c r="F32" s="100"/>
      <c r="H32" s="101"/>
    </row>
    <row r="33" spans="1:8" ht="15" customHeight="1">
      <c r="A33" s="26"/>
      <c r="B33" s="100"/>
      <c r="C33" s="100"/>
      <c r="D33" s="100"/>
      <c r="E33" s="100"/>
      <c r="F33" s="100"/>
      <c r="H33" s="101"/>
    </row>
    <row r="34" spans="1:8" ht="15" customHeight="1">
      <c r="A34" s="26"/>
      <c r="B34" s="100"/>
      <c r="C34" s="100"/>
      <c r="D34" s="100"/>
      <c r="E34" s="100"/>
      <c r="F34" s="100"/>
      <c r="H34" s="101"/>
    </row>
    <row r="35" spans="1:8" ht="15" customHeight="1">
      <c r="A35" s="26"/>
      <c r="B35" s="100"/>
      <c r="C35" s="100"/>
      <c r="D35" s="100"/>
      <c r="E35" s="100"/>
      <c r="F35" s="100"/>
      <c r="H35" s="101"/>
    </row>
    <row r="36" spans="1:8" ht="15" customHeight="1">
      <c r="A36" s="26"/>
      <c r="B36" s="100"/>
      <c r="C36" s="100"/>
      <c r="D36" s="100"/>
      <c r="E36" s="100"/>
      <c r="F36" s="100"/>
      <c r="H36" s="101"/>
    </row>
    <row r="37" spans="1:8" ht="15" customHeight="1">
      <c r="A37" s="26"/>
      <c r="B37" s="100"/>
      <c r="C37" s="100"/>
      <c r="D37" s="100"/>
      <c r="E37" s="100"/>
      <c r="F37" s="100"/>
      <c r="H37" s="101"/>
    </row>
    <row r="38" spans="1:8" ht="15" customHeight="1">
      <c r="A38" s="26"/>
      <c r="B38" s="100"/>
      <c r="C38" s="100"/>
      <c r="D38" s="100"/>
      <c r="E38" s="100"/>
      <c r="F38" s="100"/>
      <c r="H38" s="101"/>
    </row>
    <row r="39" spans="1:8" ht="15" customHeight="1">
      <c r="A39" s="26"/>
      <c r="B39" s="100"/>
      <c r="C39" s="100"/>
      <c r="D39" s="100"/>
      <c r="E39" s="100"/>
      <c r="F39" s="100"/>
      <c r="H39" s="101"/>
    </row>
    <row r="40" spans="1:8" ht="15" customHeight="1">
      <c r="A40" s="26"/>
      <c r="B40" s="100"/>
      <c r="C40" s="100"/>
      <c r="D40" s="100"/>
      <c r="E40" s="100"/>
      <c r="F40" s="100"/>
      <c r="H40" s="101"/>
    </row>
    <row r="41" spans="1:8" ht="15" customHeight="1">
      <c r="A41" s="26"/>
      <c r="B41" s="100"/>
      <c r="C41" s="100"/>
      <c r="D41" s="100"/>
      <c r="E41" s="100"/>
      <c r="F41" s="100"/>
      <c r="H41" s="101"/>
    </row>
    <row r="42" spans="1:8" ht="15" customHeight="1">
      <c r="A42" s="26"/>
      <c r="B42" s="100"/>
      <c r="C42" s="100"/>
      <c r="D42" s="100"/>
      <c r="E42" s="100"/>
      <c r="F42" s="100"/>
      <c r="H42" s="101"/>
    </row>
    <row r="43" spans="1:8" ht="15" customHeight="1">
      <c r="A43" s="26"/>
      <c r="B43" s="100"/>
      <c r="C43" s="100"/>
      <c r="D43" s="96"/>
      <c r="E43" s="96"/>
      <c r="F43" s="96"/>
      <c r="H43" s="101"/>
    </row>
    <row r="44" spans="1:8" ht="15" customHeight="1">
      <c r="A44" s="26"/>
      <c r="B44" s="96"/>
      <c r="C44" s="100"/>
      <c r="D44" s="103"/>
      <c r="E44" s="103"/>
      <c r="F44" s="103"/>
      <c r="H44" s="101"/>
    </row>
    <row r="45" spans="1:8" ht="15" customHeight="1">
      <c r="A45" s="26"/>
      <c r="B45" s="103"/>
      <c r="C45" s="96"/>
      <c r="D45" s="100"/>
      <c r="E45" s="100"/>
      <c r="F45" s="100"/>
      <c r="H45" s="101"/>
    </row>
    <row r="46" spans="1:8" ht="15" customHeight="1">
      <c r="A46" s="26"/>
      <c r="B46" s="100"/>
      <c r="C46" s="103"/>
      <c r="D46" s="100"/>
      <c r="E46" s="100"/>
      <c r="F46" s="100"/>
      <c r="H46" s="101"/>
    </row>
    <row r="47" spans="1:8" ht="15" customHeight="1">
      <c r="A47" s="26"/>
      <c r="B47" s="100"/>
      <c r="C47" s="100"/>
    </row>
    <row r="48" spans="1:8" ht="15" customHeight="1">
      <c r="A48" s="26"/>
    </row>
    <row r="49" spans="1:1" ht="15" customHeight="1">
      <c r="A49" s="26"/>
    </row>
    <row r="50" spans="1:1" ht="15" customHeight="1">
      <c r="A50" s="26"/>
    </row>
    <row r="51" spans="1:1" ht="15" customHeight="1">
      <c r="A51" s="26"/>
    </row>
    <row r="52" spans="1:1" ht="15" customHeight="1">
      <c r="A52" s="26"/>
    </row>
    <row r="53" spans="1:1" ht="15" customHeight="1">
      <c r="A53" s="26"/>
    </row>
    <row r="54" spans="1:1" ht="15" customHeight="1">
      <c r="A54" s="26"/>
    </row>
    <row r="55" spans="1:1" ht="15" customHeight="1">
      <c r="A55" s="26"/>
    </row>
    <row r="56" spans="1:1" ht="15" customHeight="1">
      <c r="A56" s="26"/>
    </row>
    <row r="57" spans="1:1" ht="15" customHeight="1">
      <c r="A57" s="26"/>
    </row>
    <row r="58" spans="1:1" ht="15" customHeight="1">
      <c r="A58" s="26"/>
    </row>
    <row r="59" spans="1:1" ht="15" customHeight="1">
      <c r="A59" s="26"/>
    </row>
    <row r="60" spans="1:1" ht="15" customHeight="1">
      <c r="A60" s="26"/>
    </row>
    <row r="61" spans="1:1" ht="15" customHeight="1">
      <c r="A61" s="26"/>
    </row>
    <row r="62" spans="1:1" ht="15" customHeight="1">
      <c r="A62" s="26"/>
    </row>
    <row r="63" spans="1:1" ht="15" customHeight="1">
      <c r="A63" s="26"/>
    </row>
    <row r="64" spans="1:1" ht="15" customHeight="1">
      <c r="A64" s="26"/>
    </row>
    <row r="65" spans="1:1" ht="15" customHeight="1">
      <c r="A65" s="26"/>
    </row>
    <row r="66" spans="1:1" ht="15" customHeight="1">
      <c r="A66" s="26"/>
    </row>
    <row r="67" spans="1:1" ht="15" customHeight="1">
      <c r="A67" s="26"/>
    </row>
    <row r="68" spans="1:1" ht="15" customHeight="1">
      <c r="A68" s="26"/>
    </row>
    <row r="69" spans="1:1" ht="15" customHeight="1">
      <c r="A69" s="26"/>
    </row>
    <row r="70" spans="1:1" ht="15" customHeight="1">
      <c r="A70" s="26"/>
    </row>
    <row r="71" spans="1:1" ht="15" customHeight="1">
      <c r="A71" s="26"/>
    </row>
    <row r="72" spans="1:1" ht="15" customHeight="1">
      <c r="A72" s="26"/>
    </row>
    <row r="73" spans="1:1" ht="15" customHeight="1">
      <c r="A73" s="26"/>
    </row>
    <row r="74" spans="1:1" ht="15" customHeight="1">
      <c r="A74" s="26"/>
    </row>
    <row r="75" spans="1:1" ht="15" customHeight="1">
      <c r="A75" s="26"/>
    </row>
    <row r="76" spans="1:1" ht="15" customHeight="1">
      <c r="A76" s="26"/>
    </row>
    <row r="77" spans="1:1" ht="15" customHeight="1">
      <c r="A77" s="26"/>
    </row>
    <row r="78" spans="1:1" ht="15" customHeight="1">
      <c r="A78" s="26"/>
    </row>
    <row r="79" spans="1:1" ht="15" customHeight="1">
      <c r="A79" s="26"/>
    </row>
    <row r="80" spans="1:1" ht="15" customHeight="1">
      <c r="A80" s="26"/>
    </row>
    <row r="81" spans="1:1" ht="15" customHeight="1">
      <c r="A81" s="26"/>
    </row>
    <row r="82" spans="1:1" ht="15" customHeight="1">
      <c r="A82" s="26"/>
    </row>
    <row r="83" spans="1:1" ht="15" customHeight="1">
      <c r="A83" s="26"/>
    </row>
    <row r="84" spans="1:1" ht="15" customHeight="1">
      <c r="A84" s="26"/>
    </row>
    <row r="85" spans="1:1" ht="15" customHeight="1">
      <c r="A85" s="26"/>
    </row>
    <row r="86" spans="1:1" ht="15" customHeight="1">
      <c r="A86" s="26"/>
    </row>
    <row r="87" spans="1:1" ht="15" customHeight="1">
      <c r="A87" s="26"/>
    </row>
    <row r="88" spans="1:1" ht="15" customHeight="1">
      <c r="A88" s="26"/>
    </row>
    <row r="89" spans="1:1" ht="15" customHeight="1">
      <c r="A89" s="26"/>
    </row>
    <row r="90" spans="1:1" ht="15" customHeight="1">
      <c r="A90" s="26"/>
    </row>
    <row r="91" spans="1:1" ht="15" customHeight="1">
      <c r="A91" s="26"/>
    </row>
    <row r="92" spans="1:1" ht="15" customHeight="1">
      <c r="A92" s="26"/>
    </row>
    <row r="93" spans="1:1" ht="15" customHeight="1">
      <c r="A93" s="26"/>
    </row>
    <row r="94" spans="1:1" ht="15" customHeight="1">
      <c r="A94" s="26"/>
    </row>
    <row r="95" spans="1:1" ht="15" customHeight="1">
      <c r="A95" s="26"/>
    </row>
    <row r="96" spans="1:1" ht="15" customHeight="1">
      <c r="A96" s="26"/>
    </row>
    <row r="97" spans="1:1" ht="15" customHeight="1">
      <c r="A97" s="26"/>
    </row>
    <row r="98" spans="1:1" ht="15" customHeight="1">
      <c r="A98" s="26"/>
    </row>
    <row r="99" spans="1:1" ht="15" customHeight="1">
      <c r="A99" s="26"/>
    </row>
    <row r="100" spans="1:1" ht="15" customHeight="1">
      <c r="A100" s="26"/>
    </row>
    <row r="101" spans="1:1" ht="15" customHeight="1">
      <c r="A101" s="26"/>
    </row>
    <row r="102" spans="1:1" ht="15" customHeight="1">
      <c r="A102" s="26"/>
    </row>
    <row r="103" spans="1:1" ht="15" customHeight="1">
      <c r="A103" s="26"/>
    </row>
    <row r="104" spans="1:1" ht="15" customHeight="1">
      <c r="A104" s="26"/>
    </row>
    <row r="105" spans="1:1" ht="15" customHeight="1">
      <c r="A105" s="26"/>
    </row>
    <row r="106" spans="1:1" ht="15" customHeight="1">
      <c r="A106" s="26"/>
    </row>
    <row r="107" spans="1:1" ht="15" customHeight="1">
      <c r="A107" s="26"/>
    </row>
    <row r="108" spans="1:1" ht="15" customHeight="1">
      <c r="A108" s="26"/>
    </row>
    <row r="109" spans="1:1" ht="15" customHeight="1">
      <c r="A109" s="26"/>
    </row>
    <row r="110" spans="1:1" ht="15" customHeight="1">
      <c r="A110" s="26"/>
    </row>
    <row r="111" spans="1:1" ht="15" customHeight="1">
      <c r="A111" s="26"/>
    </row>
    <row r="112" spans="1:1" ht="15" customHeight="1">
      <c r="A112" s="26"/>
    </row>
    <row r="113" spans="1:1" ht="15" customHeight="1">
      <c r="A113" s="26"/>
    </row>
    <row r="114" spans="1:1" ht="15" customHeight="1">
      <c r="A114" s="26"/>
    </row>
    <row r="115" spans="1:1" ht="15" customHeight="1">
      <c r="A115" s="26"/>
    </row>
    <row r="116" spans="1:1" ht="15" customHeight="1">
      <c r="A116" s="26"/>
    </row>
    <row r="117" spans="1:1" ht="15" customHeight="1">
      <c r="A117" s="26"/>
    </row>
    <row r="118" spans="1:1" ht="15" customHeight="1">
      <c r="A118" s="26"/>
    </row>
    <row r="119" spans="1:1" ht="15" customHeight="1">
      <c r="A119" s="26"/>
    </row>
    <row r="120" spans="1:1" ht="15" customHeight="1">
      <c r="A120" s="26"/>
    </row>
    <row r="121" spans="1:1" ht="15" customHeight="1">
      <c r="A121" s="26"/>
    </row>
    <row r="122" spans="1:1" ht="15" customHeight="1">
      <c r="A122" s="26"/>
    </row>
    <row r="123" spans="1:1" ht="15" customHeight="1">
      <c r="A123" s="26"/>
    </row>
    <row r="124" spans="1:1" ht="15" customHeight="1">
      <c r="A124" s="26"/>
    </row>
    <row r="125" spans="1:1" ht="15" customHeight="1">
      <c r="A125" s="26"/>
    </row>
    <row r="126" spans="1:1" ht="15" customHeight="1">
      <c r="A126" s="26"/>
    </row>
    <row r="127" spans="1:1" ht="15" customHeight="1">
      <c r="A127" s="26"/>
    </row>
    <row r="128" spans="1:1" ht="15" customHeight="1">
      <c r="A128" s="26"/>
    </row>
    <row r="129" spans="1:1" ht="15" customHeight="1">
      <c r="A129" s="26"/>
    </row>
    <row r="130" spans="1:1" ht="15" customHeight="1">
      <c r="A130" s="26"/>
    </row>
    <row r="131" spans="1:1" ht="15" customHeight="1">
      <c r="A131" s="26"/>
    </row>
    <row r="132" spans="1:1" ht="15" customHeight="1">
      <c r="A132" s="26"/>
    </row>
    <row r="133" spans="1:1" ht="15" customHeight="1">
      <c r="A133" s="26"/>
    </row>
    <row r="134" spans="1:1" ht="15" customHeight="1">
      <c r="A134" s="26"/>
    </row>
    <row r="135" spans="1:1" ht="15" customHeight="1">
      <c r="A135" s="26"/>
    </row>
    <row r="136" spans="1:1" ht="15" customHeight="1">
      <c r="A136" s="26"/>
    </row>
    <row r="137" spans="1:1" ht="15" customHeight="1">
      <c r="A137" s="26"/>
    </row>
    <row r="138" spans="1:1" ht="15" customHeight="1">
      <c r="A138" s="26"/>
    </row>
    <row r="139" spans="1:1" ht="15" customHeight="1">
      <c r="A139" s="26"/>
    </row>
    <row r="140" spans="1:1" ht="15" customHeight="1">
      <c r="A140" s="26"/>
    </row>
    <row r="141" spans="1:1" ht="15" customHeight="1">
      <c r="A141" s="26"/>
    </row>
    <row r="142" spans="1:1" ht="15" customHeight="1">
      <c r="A142" s="26"/>
    </row>
    <row r="143" spans="1:1" ht="15" customHeight="1">
      <c r="A143" s="26"/>
    </row>
    <row r="144" spans="1:1" ht="15" customHeight="1">
      <c r="A144" s="26"/>
    </row>
    <row r="145" spans="1:1" ht="15" customHeight="1">
      <c r="A145" s="26"/>
    </row>
    <row r="146" spans="1:1" ht="15" customHeight="1">
      <c r="A146" s="26"/>
    </row>
    <row r="147" spans="1:1" ht="15" customHeight="1">
      <c r="A147" s="26"/>
    </row>
    <row r="148" spans="1:1" ht="15" customHeight="1">
      <c r="A148" s="26"/>
    </row>
    <row r="149" spans="1:1" ht="15" customHeight="1">
      <c r="A149" s="26"/>
    </row>
    <row r="150" spans="1:1" ht="15" customHeight="1">
      <c r="A150" s="26"/>
    </row>
    <row r="151" spans="1:1" ht="15" customHeight="1">
      <c r="A151" s="26"/>
    </row>
    <row r="152" spans="1:1" ht="15" customHeight="1">
      <c r="A152" s="26"/>
    </row>
    <row r="153" spans="1:1" ht="15" customHeight="1">
      <c r="A153" s="26"/>
    </row>
    <row r="154" spans="1:1" ht="15" customHeight="1">
      <c r="A154" s="26"/>
    </row>
    <row r="155" spans="1:1" ht="15" customHeight="1">
      <c r="A155" s="26"/>
    </row>
    <row r="156" spans="1:1" ht="15" customHeight="1">
      <c r="A156" s="26"/>
    </row>
    <row r="157" spans="1:1" ht="15" customHeight="1">
      <c r="A157" s="26"/>
    </row>
    <row r="158" spans="1:1" ht="15" customHeight="1">
      <c r="A158" s="26"/>
    </row>
    <row r="159" spans="1:1" ht="15" customHeight="1">
      <c r="A159" s="26"/>
    </row>
    <row r="160" spans="1:1" ht="15" customHeight="1">
      <c r="A160" s="26"/>
    </row>
    <row r="161" spans="1:1" ht="15" customHeight="1">
      <c r="A161" s="26"/>
    </row>
    <row r="162" spans="1:1" ht="15" customHeight="1">
      <c r="A162" s="26"/>
    </row>
    <row r="163" spans="1:1" ht="15" customHeight="1">
      <c r="A163" s="26"/>
    </row>
    <row r="164" spans="1:1" ht="15" customHeight="1">
      <c r="A164" s="26"/>
    </row>
    <row r="165" spans="1:1" ht="15" customHeight="1">
      <c r="A165" s="26"/>
    </row>
    <row r="166" spans="1:1" ht="15" customHeight="1">
      <c r="A166" s="26"/>
    </row>
    <row r="167" spans="1:1" ht="15" customHeight="1">
      <c r="A167" s="26"/>
    </row>
    <row r="168" spans="1:1" ht="15" customHeight="1">
      <c r="A168" s="26"/>
    </row>
    <row r="169" spans="1:1" ht="15" customHeight="1">
      <c r="A169" s="26"/>
    </row>
    <row r="170" spans="1:1" ht="15" customHeight="1">
      <c r="A170" s="26"/>
    </row>
    <row r="171" spans="1:1" ht="15" customHeight="1">
      <c r="A171" s="26"/>
    </row>
    <row r="172" spans="1:1" ht="15" customHeight="1">
      <c r="A172" s="26"/>
    </row>
    <row r="173" spans="1:1" ht="15" customHeight="1">
      <c r="A173" s="26"/>
    </row>
    <row r="174" spans="1:1" ht="15" customHeight="1">
      <c r="A174" s="26"/>
    </row>
    <row r="175" spans="1:1" ht="15" customHeight="1">
      <c r="A175" s="26"/>
    </row>
    <row r="176" spans="1:1" ht="15" customHeight="1">
      <c r="A176" s="26"/>
    </row>
    <row r="177" spans="1:1" ht="15" customHeight="1">
      <c r="A177" s="26"/>
    </row>
    <row r="178" spans="1:1" ht="15" customHeight="1">
      <c r="A178" s="26"/>
    </row>
    <row r="179" spans="1:1" ht="15" customHeight="1">
      <c r="A179" s="26"/>
    </row>
    <row r="180" spans="1:1" ht="15" customHeight="1">
      <c r="A180" s="26"/>
    </row>
    <row r="181" spans="1:1" ht="15" customHeight="1">
      <c r="A181" s="26"/>
    </row>
    <row r="182" spans="1:1" ht="15" customHeight="1">
      <c r="A182" s="26"/>
    </row>
    <row r="183" spans="1:1" ht="15" customHeight="1">
      <c r="A183" s="26"/>
    </row>
    <row r="184" spans="1:1" ht="15" customHeight="1">
      <c r="A184" s="26"/>
    </row>
    <row r="185" spans="1:1" ht="15" customHeight="1">
      <c r="A185" s="26"/>
    </row>
    <row r="186" spans="1:1" ht="15" customHeight="1">
      <c r="A186" s="26"/>
    </row>
    <row r="187" spans="1:1" ht="15" customHeight="1">
      <c r="A187" s="26"/>
    </row>
    <row r="188" spans="1:1" ht="15" customHeight="1">
      <c r="A188" s="26"/>
    </row>
    <row r="189" spans="1:1" ht="15" customHeight="1">
      <c r="A189" s="26"/>
    </row>
    <row r="190" spans="1:1" ht="15" customHeight="1">
      <c r="A190" s="26"/>
    </row>
    <row r="191" spans="1:1" ht="15" customHeight="1">
      <c r="A191" s="26"/>
    </row>
    <row r="192" spans="1:1" ht="15" customHeight="1">
      <c r="A192" s="26"/>
    </row>
    <row r="193" spans="1:1" ht="15" customHeight="1">
      <c r="A193" s="26"/>
    </row>
    <row r="194" spans="1:1" ht="15" customHeight="1">
      <c r="A194" s="26"/>
    </row>
    <row r="195" spans="1:1" ht="15" customHeight="1">
      <c r="A195" s="26"/>
    </row>
    <row r="196" spans="1:1" ht="15" customHeight="1">
      <c r="A196" s="26"/>
    </row>
    <row r="197" spans="1:1" ht="15" customHeight="1">
      <c r="A197" s="26"/>
    </row>
    <row r="198" spans="1:1" ht="15" customHeight="1">
      <c r="A198" s="26"/>
    </row>
    <row r="199" spans="1:1" ht="15" customHeight="1">
      <c r="A199" s="26"/>
    </row>
    <row r="200" spans="1:1" ht="15" customHeight="1">
      <c r="A200" s="26"/>
    </row>
    <row r="201" spans="1:1" ht="15" customHeight="1">
      <c r="A201" s="26"/>
    </row>
    <row r="202" spans="1:1" ht="15" customHeight="1">
      <c r="A202" s="26"/>
    </row>
    <row r="203" spans="1:1" ht="15" customHeight="1">
      <c r="A203" s="26"/>
    </row>
    <row r="204" spans="1:1" ht="15" customHeight="1">
      <c r="A204" s="26"/>
    </row>
    <row r="205" spans="1:1" ht="15" customHeight="1">
      <c r="A205" s="26"/>
    </row>
    <row r="206" spans="1:1" ht="15" customHeight="1">
      <c r="A206" s="26"/>
    </row>
    <row r="207" spans="1:1" ht="15" customHeight="1">
      <c r="A207" s="26"/>
    </row>
    <row r="208" spans="1:1" ht="15" customHeight="1">
      <c r="A208" s="26"/>
    </row>
    <row r="209" spans="1:1" ht="15" customHeight="1">
      <c r="A209" s="26"/>
    </row>
    <row r="210" spans="1:1" ht="15" customHeight="1">
      <c r="A210" s="26"/>
    </row>
    <row r="211" spans="1:1" ht="15" customHeight="1">
      <c r="A211" s="26"/>
    </row>
    <row r="212" spans="1:1" ht="15" customHeight="1">
      <c r="A212" s="26"/>
    </row>
    <row r="213" spans="1:1" ht="15" customHeight="1">
      <c r="A213" s="26"/>
    </row>
    <row r="214" spans="1:1" ht="15" customHeight="1">
      <c r="A214" s="26"/>
    </row>
    <row r="215" spans="1:1" ht="15" customHeight="1">
      <c r="A215" s="26"/>
    </row>
    <row r="216" spans="1:1" ht="15" customHeight="1">
      <c r="A216" s="26"/>
    </row>
    <row r="217" spans="1:1" ht="15" customHeight="1">
      <c r="A217" s="26"/>
    </row>
    <row r="218" spans="1:1" ht="15" customHeight="1">
      <c r="A218" s="26"/>
    </row>
    <row r="219" spans="1:1" ht="15" customHeight="1">
      <c r="A219" s="26"/>
    </row>
    <row r="220" spans="1:1" ht="15" customHeight="1">
      <c r="A220" s="26"/>
    </row>
    <row r="221" spans="1:1" ht="15" customHeight="1">
      <c r="A221" s="26"/>
    </row>
    <row r="222" spans="1:1" ht="15" customHeight="1">
      <c r="A222" s="26"/>
    </row>
    <row r="223" spans="1:1" ht="15" customHeight="1">
      <c r="A223" s="26"/>
    </row>
    <row r="224" spans="1:1" ht="15" customHeight="1">
      <c r="A224" s="26"/>
    </row>
    <row r="225" spans="1:1" ht="15" customHeight="1">
      <c r="A225" s="26"/>
    </row>
    <row r="226" spans="1:1" ht="15" customHeight="1">
      <c r="A226" s="26"/>
    </row>
    <row r="227" spans="1:1" ht="15" customHeight="1">
      <c r="A227" s="26"/>
    </row>
    <row r="228" spans="1:1" ht="15" customHeight="1">
      <c r="A228" s="26"/>
    </row>
    <row r="229" spans="1:1" ht="15" customHeight="1">
      <c r="A229" s="26"/>
    </row>
    <row r="230" spans="1:1" ht="15" customHeight="1">
      <c r="A230" s="26"/>
    </row>
    <row r="231" spans="1:1" ht="15" customHeight="1">
      <c r="A231" s="26"/>
    </row>
    <row r="232" spans="1:1" ht="15" customHeight="1">
      <c r="A232" s="26"/>
    </row>
    <row r="233" spans="1:1" ht="15" customHeight="1">
      <c r="A233" s="26"/>
    </row>
    <row r="234" spans="1:1" ht="15" customHeight="1">
      <c r="A234" s="26"/>
    </row>
    <row r="235" spans="1:1" ht="15" customHeight="1">
      <c r="A235" s="26"/>
    </row>
    <row r="236" spans="1:1" ht="15" customHeight="1">
      <c r="A236" s="26"/>
    </row>
    <row r="237" spans="1:1" ht="15" customHeight="1">
      <c r="A237" s="26"/>
    </row>
    <row r="238" spans="1:1" ht="15" customHeight="1">
      <c r="A238" s="26"/>
    </row>
    <row r="239" spans="1:1" ht="15" customHeight="1">
      <c r="A239" s="26"/>
    </row>
    <row r="240" spans="1:1" ht="15" customHeight="1">
      <c r="A240" s="26"/>
    </row>
    <row r="241" spans="1:1" ht="15" customHeight="1">
      <c r="A241" s="26"/>
    </row>
    <row r="242" spans="1:1" ht="15" customHeight="1">
      <c r="A242" s="26"/>
    </row>
    <row r="243" spans="1:1" ht="15" customHeight="1">
      <c r="A243" s="26"/>
    </row>
    <row r="244" spans="1:1" ht="15" customHeight="1">
      <c r="A244" s="26"/>
    </row>
    <row r="245" spans="1:1" ht="15" customHeight="1">
      <c r="A245" s="26"/>
    </row>
    <row r="246" spans="1:1" ht="15" customHeight="1">
      <c r="A246" s="26"/>
    </row>
    <row r="247" spans="1:1" ht="15" customHeight="1">
      <c r="A247" s="26"/>
    </row>
    <row r="248" spans="1:1" ht="15" customHeight="1">
      <c r="A248" s="26"/>
    </row>
    <row r="249" spans="1:1" ht="15" customHeight="1">
      <c r="A249" s="26"/>
    </row>
    <row r="250" spans="1:1" ht="15" customHeight="1">
      <c r="A250" s="26"/>
    </row>
    <row r="251" spans="1:1" ht="15" customHeight="1">
      <c r="A251" s="26"/>
    </row>
    <row r="252" spans="1:1" ht="15" customHeight="1">
      <c r="A252" s="26"/>
    </row>
    <row r="253" spans="1:1" ht="15" customHeight="1">
      <c r="A253" s="26"/>
    </row>
    <row r="254" spans="1:1" ht="15" customHeight="1">
      <c r="A254" s="26"/>
    </row>
    <row r="255" spans="1:1" ht="15" customHeight="1">
      <c r="A255" s="26"/>
    </row>
    <row r="256" spans="1:1" ht="15" customHeight="1">
      <c r="A256" s="26"/>
    </row>
    <row r="257" spans="1:1" ht="15" customHeight="1">
      <c r="A257" s="26"/>
    </row>
    <row r="258" spans="1:1" ht="15" customHeight="1">
      <c r="A258" s="26"/>
    </row>
    <row r="259" spans="1:1" ht="15" customHeight="1">
      <c r="A259" s="26"/>
    </row>
    <row r="260" spans="1:1" ht="15" customHeight="1">
      <c r="A260" s="26"/>
    </row>
    <row r="261" spans="1:1" ht="15" customHeight="1">
      <c r="A261" s="26"/>
    </row>
    <row r="262" spans="1:1" ht="15" customHeight="1">
      <c r="A262" s="26"/>
    </row>
    <row r="263" spans="1:1" ht="15" customHeight="1">
      <c r="A263" s="26"/>
    </row>
    <row r="264" spans="1:1" ht="15" customHeight="1">
      <c r="A264" s="26"/>
    </row>
    <row r="265" spans="1:1" ht="15" customHeight="1">
      <c r="A265" s="26"/>
    </row>
    <row r="266" spans="1:1" ht="15" customHeight="1">
      <c r="A266" s="26"/>
    </row>
    <row r="267" spans="1:1" ht="15" customHeight="1">
      <c r="A267" s="26"/>
    </row>
    <row r="268" spans="1:1" ht="15" customHeight="1">
      <c r="A268" s="26"/>
    </row>
    <row r="269" spans="1:1" ht="15" customHeight="1">
      <c r="A269" s="26"/>
    </row>
    <row r="270" spans="1:1" ht="15" customHeight="1">
      <c r="A270" s="26"/>
    </row>
    <row r="271" spans="1:1" ht="15" customHeight="1">
      <c r="A271" s="26"/>
    </row>
    <row r="272" spans="1:1" ht="15" customHeight="1">
      <c r="A272" s="26"/>
    </row>
    <row r="273" spans="1:1" ht="15" customHeight="1">
      <c r="A273" s="26"/>
    </row>
    <row r="274" spans="1:1" ht="15" customHeight="1">
      <c r="A274" s="26"/>
    </row>
    <row r="275" spans="1:1" ht="15" customHeight="1">
      <c r="A275" s="26"/>
    </row>
    <row r="276" spans="1:1" ht="15" customHeight="1">
      <c r="A276" s="26"/>
    </row>
    <row r="277" spans="1:1" ht="15" customHeight="1">
      <c r="A277" s="26"/>
    </row>
    <row r="278" spans="1:1" ht="15" customHeight="1">
      <c r="A278" s="26"/>
    </row>
    <row r="279" spans="1:1" ht="15" customHeight="1">
      <c r="A279" s="26"/>
    </row>
    <row r="280" spans="1:1" ht="15" customHeight="1">
      <c r="A280" s="26"/>
    </row>
    <row r="281" spans="1:1" ht="15" customHeight="1">
      <c r="A281" s="26"/>
    </row>
    <row r="282" spans="1:1" ht="15" customHeight="1">
      <c r="A282" s="26"/>
    </row>
    <row r="283" spans="1:1" ht="15" customHeight="1">
      <c r="A283" s="26"/>
    </row>
    <row r="284" spans="1:1" ht="15" customHeight="1">
      <c r="A284" s="26"/>
    </row>
    <row r="285" spans="1:1" ht="15" customHeight="1">
      <c r="A285" s="26"/>
    </row>
    <row r="286" spans="1:1" ht="15" customHeight="1">
      <c r="A286" s="26"/>
    </row>
    <row r="287" spans="1:1" ht="15" customHeight="1">
      <c r="A287" s="26"/>
    </row>
    <row r="288" spans="1:1" ht="15" customHeight="1">
      <c r="A288" s="26"/>
    </row>
    <row r="289" spans="1:1" ht="15" customHeight="1">
      <c r="A289" s="26"/>
    </row>
    <row r="290" spans="1:1" ht="15" customHeight="1">
      <c r="A290" s="26"/>
    </row>
    <row r="291" spans="1:1" ht="15" customHeight="1">
      <c r="A291" s="26"/>
    </row>
    <row r="292" spans="1:1" ht="15" customHeight="1">
      <c r="A292" s="26"/>
    </row>
    <row r="293" spans="1:1" ht="15" customHeight="1">
      <c r="A293" s="26"/>
    </row>
    <row r="294" spans="1:1" ht="15" customHeight="1">
      <c r="A294" s="26"/>
    </row>
    <row r="295" spans="1:1" ht="15" customHeight="1">
      <c r="A295" s="26"/>
    </row>
    <row r="296" spans="1:1" ht="15" customHeight="1">
      <c r="A296" s="26"/>
    </row>
    <row r="297" spans="1:1" ht="15" customHeight="1">
      <c r="A297" s="26"/>
    </row>
    <row r="298" spans="1:1" ht="15" customHeight="1">
      <c r="A298" s="26"/>
    </row>
    <row r="299" spans="1:1" ht="15" customHeight="1">
      <c r="A299" s="26"/>
    </row>
    <row r="300" spans="1:1" ht="15" customHeight="1">
      <c r="A300" s="26"/>
    </row>
    <row r="301" spans="1:1" ht="15" customHeight="1">
      <c r="A301" s="26"/>
    </row>
    <row r="302" spans="1:1" ht="15" customHeight="1">
      <c r="A302" s="26"/>
    </row>
    <row r="303" spans="1:1" ht="15" customHeight="1">
      <c r="A303" s="26"/>
    </row>
    <row r="304" spans="1:1" ht="15" customHeight="1">
      <c r="A304" s="26"/>
    </row>
    <row r="305" spans="1:1" ht="15" customHeight="1">
      <c r="A305" s="26"/>
    </row>
    <row r="306" spans="1:1" ht="15" customHeight="1">
      <c r="A306" s="26"/>
    </row>
    <row r="307" spans="1:1" ht="15" customHeight="1">
      <c r="A307" s="26"/>
    </row>
    <row r="308" spans="1:1" ht="15" customHeight="1">
      <c r="A308" s="26"/>
    </row>
    <row r="309" spans="1:1" ht="15" customHeight="1">
      <c r="A309" s="26"/>
    </row>
    <row r="310" spans="1:1" ht="15" customHeight="1">
      <c r="A310" s="26"/>
    </row>
    <row r="311" spans="1:1" ht="15" customHeight="1">
      <c r="A311" s="26"/>
    </row>
    <row r="312" spans="1:1" ht="15" customHeight="1">
      <c r="A312" s="26"/>
    </row>
    <row r="313" spans="1:1" ht="15" customHeight="1">
      <c r="A313" s="26"/>
    </row>
    <row r="314" spans="1:1" ht="15" customHeight="1">
      <c r="A314" s="26"/>
    </row>
    <row r="315" spans="1:1" ht="15" customHeight="1">
      <c r="A315" s="26"/>
    </row>
    <row r="316" spans="1:1" ht="15" customHeight="1">
      <c r="A316" s="26"/>
    </row>
    <row r="317" spans="1:1" ht="15" customHeight="1">
      <c r="A317" s="26"/>
    </row>
    <row r="318" spans="1:1" ht="15" customHeight="1">
      <c r="A318" s="26"/>
    </row>
    <row r="319" spans="1:1" ht="15" customHeight="1">
      <c r="A319" s="26"/>
    </row>
    <row r="320" spans="1:1" ht="15" customHeight="1">
      <c r="A320" s="26"/>
    </row>
    <row r="321" spans="1:1" ht="15" customHeight="1">
      <c r="A321" s="26"/>
    </row>
    <row r="322" spans="1:1" ht="15" customHeight="1">
      <c r="A322" s="26"/>
    </row>
    <row r="323" spans="1:1" ht="15" customHeight="1">
      <c r="A323" s="26"/>
    </row>
    <row r="324" spans="1:1" ht="15" customHeight="1">
      <c r="A324" s="26"/>
    </row>
    <row r="325" spans="1:1" ht="15" customHeight="1">
      <c r="A325" s="26"/>
    </row>
    <row r="326" spans="1:1" ht="15" customHeight="1">
      <c r="A326" s="26"/>
    </row>
    <row r="327" spans="1:1" ht="15" customHeight="1">
      <c r="A327" s="26"/>
    </row>
    <row r="328" spans="1:1" ht="15" customHeight="1">
      <c r="A328" s="26"/>
    </row>
    <row r="329" spans="1:1" ht="15" customHeight="1">
      <c r="A329" s="26"/>
    </row>
    <row r="330" spans="1:1" ht="15" customHeight="1">
      <c r="A330" s="26"/>
    </row>
    <row r="331" spans="1:1" ht="15" customHeight="1">
      <c r="A331" s="26"/>
    </row>
    <row r="332" spans="1:1" ht="15" customHeight="1">
      <c r="A332" s="26"/>
    </row>
    <row r="333" spans="1:1" ht="15" customHeight="1">
      <c r="A333" s="26"/>
    </row>
    <row r="334" spans="1:1" ht="15" customHeight="1">
      <c r="A334" s="26"/>
    </row>
    <row r="335" spans="1:1" ht="15" customHeight="1">
      <c r="A335" s="26"/>
    </row>
    <row r="336" spans="1:1" ht="15" customHeight="1">
      <c r="A336" s="26"/>
    </row>
    <row r="337" spans="1:1" ht="15" customHeight="1">
      <c r="A337" s="26"/>
    </row>
    <row r="338" spans="1:1" ht="15" customHeight="1">
      <c r="A338" s="26"/>
    </row>
    <row r="339" spans="1:1" ht="15" customHeight="1">
      <c r="A339" s="26"/>
    </row>
    <row r="340" spans="1:1" ht="15" customHeight="1">
      <c r="A340" s="26"/>
    </row>
    <row r="341" spans="1:1" ht="15" customHeight="1">
      <c r="A341" s="26"/>
    </row>
    <row r="342" spans="1:1" ht="15" customHeight="1">
      <c r="A342" s="26"/>
    </row>
    <row r="343" spans="1:1" ht="15" customHeight="1">
      <c r="A343" s="26"/>
    </row>
    <row r="344" spans="1:1" ht="15" customHeight="1">
      <c r="A344" s="26"/>
    </row>
    <row r="345" spans="1:1" ht="15" customHeight="1">
      <c r="A345" s="26"/>
    </row>
    <row r="346" spans="1:1" ht="15" customHeight="1">
      <c r="A346" s="26"/>
    </row>
    <row r="347" spans="1:1" ht="15" customHeight="1">
      <c r="A347" s="26"/>
    </row>
    <row r="348" spans="1:1" ht="15" customHeight="1">
      <c r="A348" s="26"/>
    </row>
    <row r="349" spans="1:1" ht="15" customHeight="1">
      <c r="A349" s="26"/>
    </row>
    <row r="350" spans="1:1" ht="15" customHeight="1">
      <c r="A350" s="26"/>
    </row>
    <row r="351" spans="1:1" ht="15" customHeight="1">
      <c r="A351" s="26"/>
    </row>
    <row r="352" spans="1:1" ht="15" customHeight="1">
      <c r="A352" s="26"/>
    </row>
    <row r="353" spans="1:1" ht="15" customHeight="1">
      <c r="A353" s="26"/>
    </row>
    <row r="354" spans="1:1" ht="15" customHeight="1">
      <c r="A354" s="26"/>
    </row>
    <row r="355" spans="1:1" ht="15" customHeight="1">
      <c r="A355" s="26"/>
    </row>
    <row r="356" spans="1:1" ht="15" customHeight="1">
      <c r="A356" s="26"/>
    </row>
    <row r="357" spans="1:1" ht="15" customHeight="1">
      <c r="A357" s="26"/>
    </row>
    <row r="358" spans="1:1" ht="15" customHeight="1">
      <c r="A358" s="26"/>
    </row>
    <row r="359" spans="1:1" ht="15" customHeight="1">
      <c r="A359" s="26"/>
    </row>
    <row r="360" spans="1:1" ht="15" customHeight="1">
      <c r="A360" s="26"/>
    </row>
    <row r="361" spans="1:1" ht="15" customHeight="1">
      <c r="A361" s="26"/>
    </row>
    <row r="362" spans="1:1" ht="15" customHeight="1">
      <c r="A362" s="26"/>
    </row>
    <row r="363" spans="1:1" ht="15" customHeight="1">
      <c r="A363" s="26"/>
    </row>
    <row r="364" spans="1:1" ht="15" customHeight="1">
      <c r="A364" s="26"/>
    </row>
    <row r="365" spans="1:1" ht="15" customHeight="1">
      <c r="A365" s="26"/>
    </row>
    <row r="366" spans="1:1" ht="15" customHeight="1">
      <c r="A366" s="26"/>
    </row>
    <row r="367" spans="1:1" ht="15" customHeight="1">
      <c r="A367" s="26"/>
    </row>
    <row r="368" spans="1:1" ht="15" customHeight="1">
      <c r="A368" s="26"/>
    </row>
    <row r="369" spans="1:1" ht="15" customHeight="1">
      <c r="A369" s="26"/>
    </row>
    <row r="370" spans="1:1" ht="15" customHeight="1">
      <c r="A370" s="26"/>
    </row>
    <row r="371" spans="1:1" ht="15" customHeight="1">
      <c r="A371" s="26"/>
    </row>
    <row r="372" spans="1:1" ht="15" customHeight="1">
      <c r="A372" s="26"/>
    </row>
    <row r="373" spans="1:1" ht="15" customHeight="1">
      <c r="A373" s="26"/>
    </row>
    <row r="374" spans="1:1" ht="15" customHeight="1">
      <c r="A374" s="26"/>
    </row>
    <row r="375" spans="1:1" ht="15" customHeight="1">
      <c r="A375" s="26"/>
    </row>
    <row r="376" spans="1:1" ht="15" customHeight="1">
      <c r="A376" s="26"/>
    </row>
    <row r="377" spans="1:1" ht="15" customHeight="1">
      <c r="A377" s="26"/>
    </row>
    <row r="378" spans="1:1" ht="15" customHeight="1">
      <c r="A378" s="26"/>
    </row>
    <row r="379" spans="1:1" ht="15" customHeight="1">
      <c r="A379" s="26"/>
    </row>
    <row r="380" spans="1:1" ht="15" customHeight="1">
      <c r="A380" s="26"/>
    </row>
    <row r="381" spans="1:1" ht="15" customHeight="1">
      <c r="A381" s="26"/>
    </row>
    <row r="382" spans="1:1" ht="15" customHeight="1">
      <c r="A382" s="26"/>
    </row>
    <row r="383" spans="1:1" ht="15" customHeight="1">
      <c r="A383" s="26"/>
    </row>
    <row r="384" spans="1:1" ht="15" customHeight="1">
      <c r="A384" s="26"/>
    </row>
    <row r="385" spans="1:1" ht="15" customHeight="1">
      <c r="A385" s="26"/>
    </row>
    <row r="386" spans="1:1" ht="15" customHeight="1">
      <c r="A386" s="26"/>
    </row>
    <row r="387" spans="1:1" ht="15" customHeight="1">
      <c r="A387" s="26"/>
    </row>
    <row r="388" spans="1:1" ht="15" customHeight="1">
      <c r="A388" s="26"/>
    </row>
    <row r="389" spans="1:1" ht="15" customHeight="1">
      <c r="A389" s="26"/>
    </row>
    <row r="390" spans="1:1" ht="15" customHeight="1">
      <c r="A390" s="26"/>
    </row>
    <row r="391" spans="1:1" ht="15" customHeight="1">
      <c r="A391" s="26"/>
    </row>
    <row r="392" spans="1:1" ht="15" customHeight="1">
      <c r="A392" s="26"/>
    </row>
    <row r="393" spans="1:1" ht="15" customHeight="1">
      <c r="A393" s="26"/>
    </row>
    <row r="394" spans="1:1" ht="15" customHeight="1">
      <c r="A394" s="26"/>
    </row>
    <row r="395" spans="1:1" ht="15" customHeight="1">
      <c r="A395" s="26"/>
    </row>
    <row r="396" spans="1:1" ht="15" customHeight="1">
      <c r="A396" s="26"/>
    </row>
    <row r="397" spans="1:1" ht="15" customHeight="1">
      <c r="A397" s="26"/>
    </row>
    <row r="398" spans="1:1" ht="15" customHeight="1">
      <c r="A398" s="26"/>
    </row>
    <row r="399" spans="1:1" ht="15" customHeight="1">
      <c r="A399" s="26"/>
    </row>
    <row r="400" spans="1:1" ht="15" customHeight="1">
      <c r="A400" s="26"/>
    </row>
    <row r="401" spans="1:1" ht="15" customHeight="1">
      <c r="A401" s="26"/>
    </row>
    <row r="402" spans="1:1" ht="15" customHeight="1">
      <c r="A402" s="26"/>
    </row>
    <row r="403" spans="1:1" ht="15" customHeight="1">
      <c r="A403" s="26"/>
    </row>
    <row r="404" spans="1:1" ht="15" customHeight="1">
      <c r="A404" s="26"/>
    </row>
    <row r="405" spans="1:1" ht="15" customHeight="1">
      <c r="A405" s="26"/>
    </row>
    <row r="406" spans="1:1" ht="15" customHeight="1">
      <c r="A406" s="26"/>
    </row>
    <row r="407" spans="1:1" ht="15" customHeight="1">
      <c r="A407" s="26"/>
    </row>
    <row r="408" spans="1:1" ht="15" customHeight="1">
      <c r="A408" s="26"/>
    </row>
    <row r="409" spans="1:1" ht="15" customHeight="1">
      <c r="A409" s="26"/>
    </row>
    <row r="410" spans="1:1" ht="15" customHeight="1">
      <c r="A410" s="26"/>
    </row>
    <row r="411" spans="1:1" ht="15" customHeight="1">
      <c r="A411" s="26"/>
    </row>
    <row r="412" spans="1:1" ht="15" customHeight="1">
      <c r="A412" s="26"/>
    </row>
    <row r="413" spans="1:1" ht="15" customHeight="1">
      <c r="A413" s="26"/>
    </row>
    <row r="414" spans="1:1" ht="15" customHeight="1">
      <c r="A414" s="26"/>
    </row>
    <row r="415" spans="1:1" ht="15" customHeight="1">
      <c r="A415" s="26"/>
    </row>
    <row r="416" spans="1:1" ht="15" customHeight="1">
      <c r="A416" s="26"/>
    </row>
    <row r="417" spans="1:1" ht="15" customHeight="1">
      <c r="A417" s="26"/>
    </row>
    <row r="418" spans="1:1" ht="15" customHeight="1">
      <c r="A418" s="26"/>
    </row>
    <row r="419" spans="1:1" ht="15" customHeight="1">
      <c r="A419" s="26"/>
    </row>
    <row r="420" spans="1:1" ht="15" customHeight="1">
      <c r="A420" s="26"/>
    </row>
    <row r="421" spans="1:1" ht="15" customHeight="1">
      <c r="A421" s="26"/>
    </row>
    <row r="422" spans="1:1" ht="15" customHeight="1">
      <c r="A422" s="26"/>
    </row>
    <row r="423" spans="1:1" ht="15" customHeight="1">
      <c r="A423" s="26"/>
    </row>
    <row r="424" spans="1:1" ht="15" customHeight="1">
      <c r="A424" s="26"/>
    </row>
    <row r="425" spans="1:1" ht="15" customHeight="1">
      <c r="A425" s="26"/>
    </row>
    <row r="426" spans="1:1" ht="15" customHeight="1">
      <c r="A426" s="26"/>
    </row>
    <row r="427" spans="1:1" ht="15" customHeight="1">
      <c r="A427" s="26"/>
    </row>
    <row r="428" spans="1:1" ht="15" customHeight="1">
      <c r="A428" s="26"/>
    </row>
    <row r="429" spans="1:1" ht="15" customHeight="1">
      <c r="A429" s="26"/>
    </row>
    <row r="430" spans="1:1" ht="15" customHeight="1">
      <c r="A430" s="26"/>
    </row>
    <row r="431" spans="1:1" ht="15" customHeight="1">
      <c r="A431" s="26"/>
    </row>
    <row r="432" spans="1:1" ht="15" customHeight="1">
      <c r="A432" s="26"/>
    </row>
    <row r="433" spans="1:1" ht="15" customHeight="1">
      <c r="A433" s="26"/>
    </row>
    <row r="434" spans="1:1" ht="15" customHeight="1">
      <c r="A434" s="26"/>
    </row>
    <row r="435" spans="1:1" ht="15" customHeight="1">
      <c r="A435" s="26"/>
    </row>
    <row r="436" spans="1:1" ht="15" customHeight="1">
      <c r="A436" s="26"/>
    </row>
    <row r="437" spans="1:1" ht="15" customHeight="1">
      <c r="A437" s="26"/>
    </row>
    <row r="438" spans="1:1" ht="15" customHeight="1">
      <c r="A438" s="26"/>
    </row>
    <row r="439" spans="1:1" ht="15" customHeight="1">
      <c r="A439" s="26"/>
    </row>
    <row r="440" spans="1:1" ht="15" customHeight="1">
      <c r="A440" s="26"/>
    </row>
    <row r="441" spans="1:1" ht="15" customHeight="1">
      <c r="A441" s="26"/>
    </row>
    <row r="442" spans="1:1" ht="15" customHeight="1">
      <c r="A442" s="26"/>
    </row>
    <row r="443" spans="1:1" ht="15" customHeight="1">
      <c r="A443" s="26"/>
    </row>
    <row r="444" spans="1:1" ht="15" customHeight="1">
      <c r="A444" s="26"/>
    </row>
    <row r="445" spans="1:1" ht="15" customHeight="1">
      <c r="A445" s="26"/>
    </row>
    <row r="446" spans="1:1" ht="15" customHeight="1">
      <c r="A446" s="26"/>
    </row>
    <row r="447" spans="1:1" ht="15" customHeight="1">
      <c r="A447" s="26"/>
    </row>
    <row r="448" spans="1:1" ht="15" customHeight="1">
      <c r="A448" s="26"/>
    </row>
    <row r="449" spans="1:1" ht="15" customHeight="1">
      <c r="A449" s="26"/>
    </row>
    <row r="450" spans="1:1" ht="15" customHeight="1">
      <c r="A450" s="26"/>
    </row>
    <row r="451" spans="1:1" ht="15" customHeight="1">
      <c r="A451" s="26"/>
    </row>
    <row r="452" spans="1:1" ht="15" customHeight="1">
      <c r="A452" s="26"/>
    </row>
    <row r="453" spans="1:1" ht="15" customHeight="1">
      <c r="A453" s="26"/>
    </row>
    <row r="454" spans="1:1" ht="15" customHeight="1">
      <c r="A454" s="26"/>
    </row>
    <row r="455" spans="1:1" ht="15" customHeight="1">
      <c r="A455" s="26"/>
    </row>
    <row r="456" spans="1:1" ht="15" customHeight="1">
      <c r="A456" s="26"/>
    </row>
    <row r="457" spans="1:1" ht="15" customHeight="1">
      <c r="A457" s="26"/>
    </row>
    <row r="458" spans="1:1" ht="15" customHeight="1">
      <c r="A458" s="26"/>
    </row>
    <row r="459" spans="1:1" ht="15" customHeight="1">
      <c r="A459" s="26"/>
    </row>
    <row r="460" spans="1:1" ht="15" customHeight="1">
      <c r="A460" s="26"/>
    </row>
    <row r="461" spans="1:1" ht="15" customHeight="1">
      <c r="A461" s="26"/>
    </row>
    <row r="462" spans="1:1" ht="15" customHeight="1">
      <c r="A462" s="26"/>
    </row>
    <row r="463" spans="1:1" ht="15" customHeight="1">
      <c r="A463" s="26"/>
    </row>
    <row r="464" spans="1:1" ht="15" customHeight="1">
      <c r="A464" s="26"/>
    </row>
    <row r="465" spans="1:1" ht="15" customHeight="1">
      <c r="A465" s="26"/>
    </row>
    <row r="466" spans="1:1" ht="15" customHeight="1">
      <c r="A466" s="26"/>
    </row>
    <row r="467" spans="1:1" ht="15" customHeight="1">
      <c r="A467" s="26"/>
    </row>
    <row r="468" spans="1:1" ht="15" customHeight="1">
      <c r="A468" s="26"/>
    </row>
    <row r="469" spans="1:1" ht="15" customHeight="1">
      <c r="A469" s="26"/>
    </row>
    <row r="470" spans="1:1" ht="15" customHeight="1">
      <c r="A470" s="26"/>
    </row>
    <row r="471" spans="1:1" ht="15" customHeight="1">
      <c r="A471" s="26"/>
    </row>
    <row r="472" spans="1:1" ht="15" customHeight="1">
      <c r="A472" s="26"/>
    </row>
    <row r="473" spans="1:1" ht="15" customHeight="1">
      <c r="A473" s="26"/>
    </row>
    <row r="474" spans="1:1" ht="15" customHeight="1">
      <c r="A474" s="26"/>
    </row>
    <row r="475" spans="1:1" ht="15" customHeight="1">
      <c r="A475" s="26"/>
    </row>
    <row r="476" spans="1:1" ht="15" customHeight="1">
      <c r="A476" s="26"/>
    </row>
    <row r="477" spans="1:1" ht="15" customHeight="1">
      <c r="A477" s="26"/>
    </row>
    <row r="478" spans="1:1" ht="15" customHeight="1">
      <c r="A478" s="26"/>
    </row>
    <row r="479" spans="1:1" ht="15" customHeight="1">
      <c r="A479" s="26"/>
    </row>
    <row r="480" spans="1:1" ht="15" customHeight="1">
      <c r="A480" s="26"/>
    </row>
    <row r="481" spans="1:1" ht="15" customHeight="1">
      <c r="A481" s="26"/>
    </row>
    <row r="482" spans="1:1" ht="15" customHeight="1">
      <c r="A482" s="26"/>
    </row>
    <row r="483" spans="1:1" ht="15" customHeight="1">
      <c r="A483" s="26"/>
    </row>
    <row r="484" spans="1:1" ht="15" customHeight="1">
      <c r="A484" s="26"/>
    </row>
    <row r="485" spans="1:1" ht="15" customHeight="1">
      <c r="A485" s="26"/>
    </row>
    <row r="486" spans="1:1" ht="15" customHeight="1">
      <c r="A486" s="26"/>
    </row>
    <row r="487" spans="1:1" ht="15" customHeight="1">
      <c r="A487" s="26"/>
    </row>
    <row r="488" spans="1:1" ht="15" customHeight="1">
      <c r="A488" s="26"/>
    </row>
    <row r="489" spans="1:1" ht="15" customHeight="1">
      <c r="A489" s="26"/>
    </row>
    <row r="490" spans="1:1" ht="15" customHeight="1">
      <c r="A490" s="26"/>
    </row>
    <row r="491" spans="1:1" ht="15" customHeight="1">
      <c r="A491" s="26"/>
    </row>
    <row r="492" spans="1:1" ht="15" customHeight="1">
      <c r="A492" s="26"/>
    </row>
    <row r="493" spans="1:1" ht="15" customHeight="1">
      <c r="A493" s="26"/>
    </row>
    <row r="494" spans="1:1" ht="15" customHeight="1">
      <c r="A494" s="26"/>
    </row>
    <row r="495" spans="1:1" ht="15" customHeight="1">
      <c r="A495" s="26"/>
    </row>
    <row r="496" spans="1:1" ht="15" customHeight="1">
      <c r="A496" s="26"/>
    </row>
    <row r="497" spans="1:1" ht="15" customHeight="1">
      <c r="A497" s="26"/>
    </row>
    <row r="498" spans="1:1" ht="15" customHeight="1">
      <c r="A498" s="26"/>
    </row>
    <row r="499" spans="1:1" ht="15" customHeight="1">
      <c r="A499" s="26"/>
    </row>
    <row r="500" spans="1:1" ht="15" customHeight="1">
      <c r="A500" s="26"/>
    </row>
    <row r="501" spans="1:1" ht="15" customHeight="1">
      <c r="A501" s="26"/>
    </row>
    <row r="502" spans="1:1" ht="15" customHeight="1">
      <c r="A502" s="26"/>
    </row>
    <row r="503" spans="1:1" ht="15" customHeight="1">
      <c r="A503" s="26"/>
    </row>
    <row r="504" spans="1:1" ht="15" customHeight="1">
      <c r="A504" s="26"/>
    </row>
    <row r="505" spans="1:1" ht="15" customHeight="1">
      <c r="A505" s="26"/>
    </row>
    <row r="506" spans="1:1" ht="15" customHeight="1">
      <c r="A506" s="26"/>
    </row>
    <row r="507" spans="1:1" ht="15" customHeight="1">
      <c r="A507" s="26"/>
    </row>
    <row r="508" spans="1:1" ht="15" customHeight="1">
      <c r="A508" s="26"/>
    </row>
    <row r="509" spans="1:1" ht="15" customHeight="1">
      <c r="A509" s="26"/>
    </row>
    <row r="510" spans="1:1" ht="15" customHeight="1">
      <c r="A510" s="26"/>
    </row>
    <row r="511" spans="1:1" ht="15" customHeight="1">
      <c r="A511" s="26"/>
    </row>
    <row r="512" spans="1:1" ht="15" customHeight="1">
      <c r="A512" s="26"/>
    </row>
    <row r="513" spans="1:1" ht="15" customHeight="1">
      <c r="A513" s="26"/>
    </row>
    <row r="514" spans="1:1" ht="15" customHeight="1">
      <c r="A514" s="26"/>
    </row>
    <row r="515" spans="1:1" ht="15" customHeight="1">
      <c r="A515" s="26"/>
    </row>
    <row r="516" spans="1:1" ht="15" customHeight="1">
      <c r="A516" s="26"/>
    </row>
    <row r="517" spans="1:1" ht="15" customHeight="1">
      <c r="A517" s="26"/>
    </row>
    <row r="518" spans="1:1" ht="15" customHeight="1">
      <c r="A518" s="26"/>
    </row>
    <row r="519" spans="1:1" ht="15" customHeight="1">
      <c r="A519" s="26"/>
    </row>
    <row r="520" spans="1:1" ht="15" customHeight="1">
      <c r="A520" s="26"/>
    </row>
    <row r="521" spans="1:1" ht="15" customHeight="1">
      <c r="A521" s="26"/>
    </row>
    <row r="522" spans="1:1" ht="15" customHeight="1">
      <c r="A522" s="26"/>
    </row>
    <row r="523" spans="1:1" ht="15" customHeight="1">
      <c r="A523" s="26"/>
    </row>
    <row r="524" spans="1:1" ht="15" customHeight="1">
      <c r="A524" s="26"/>
    </row>
    <row r="525" spans="1:1" ht="15" customHeight="1">
      <c r="A525" s="26"/>
    </row>
    <row r="526" spans="1:1" ht="15" customHeight="1">
      <c r="A526" s="26"/>
    </row>
    <row r="527" spans="1:1" ht="15" customHeight="1">
      <c r="A527" s="26"/>
    </row>
    <row r="528" spans="1:1" ht="15" customHeight="1">
      <c r="A528" s="26"/>
    </row>
    <row r="529" spans="1:1" ht="15" customHeight="1">
      <c r="A529" s="26"/>
    </row>
    <row r="530" spans="1:1" ht="15" customHeight="1">
      <c r="A530" s="26"/>
    </row>
    <row r="531" spans="1:1" ht="15" customHeight="1">
      <c r="A531" s="26"/>
    </row>
    <row r="532" spans="1:1" ht="15" customHeight="1">
      <c r="A532" s="26"/>
    </row>
    <row r="533" spans="1:1" ht="15" customHeight="1">
      <c r="A533" s="26"/>
    </row>
    <row r="534" spans="1:1" ht="15" customHeight="1">
      <c r="A534" s="26"/>
    </row>
    <row r="535" spans="1:1" ht="15" customHeight="1">
      <c r="A535" s="26"/>
    </row>
    <row r="536" spans="1:1" ht="15" customHeight="1">
      <c r="A536" s="26"/>
    </row>
    <row r="537" spans="1:1" ht="15" customHeight="1">
      <c r="A537" s="26"/>
    </row>
    <row r="538" spans="1:1" ht="15" customHeight="1">
      <c r="A538" s="26"/>
    </row>
    <row r="539" spans="1:1" ht="15" customHeight="1">
      <c r="A539" s="26"/>
    </row>
    <row r="540" spans="1:1" ht="15" customHeight="1">
      <c r="A540" s="26"/>
    </row>
    <row r="541" spans="1:1" ht="15" customHeight="1">
      <c r="A541" s="26"/>
    </row>
    <row r="542" spans="1:1" ht="15" customHeight="1">
      <c r="A542" s="26"/>
    </row>
    <row r="543" spans="1:1" ht="15" customHeight="1">
      <c r="A543" s="26"/>
    </row>
    <row r="544" spans="1:1" ht="15" customHeight="1">
      <c r="A544" s="26"/>
    </row>
    <row r="545" spans="1:1" ht="15" customHeight="1">
      <c r="A545" s="26"/>
    </row>
    <row r="546" spans="1:1" ht="15" customHeight="1">
      <c r="A546" s="26"/>
    </row>
    <row r="547" spans="1:1" ht="15" customHeight="1">
      <c r="A547" s="26"/>
    </row>
    <row r="548" spans="1:1" ht="15" customHeight="1">
      <c r="A548" s="26"/>
    </row>
    <row r="549" spans="1:1" ht="15" customHeight="1">
      <c r="A549" s="26"/>
    </row>
    <row r="550" spans="1:1" ht="15" customHeight="1">
      <c r="A550" s="26"/>
    </row>
    <row r="551" spans="1:1" ht="15" customHeight="1">
      <c r="A551" s="26"/>
    </row>
    <row r="552" spans="1:1" ht="15" customHeight="1">
      <c r="A552" s="26"/>
    </row>
    <row r="553" spans="1:1" ht="15" customHeight="1">
      <c r="A553" s="26"/>
    </row>
    <row r="554" spans="1:1" ht="15" customHeight="1">
      <c r="A554" s="26"/>
    </row>
    <row r="555" spans="1:1" ht="15" customHeight="1">
      <c r="A555" s="26"/>
    </row>
    <row r="556" spans="1:1" ht="15" customHeight="1">
      <c r="A556" s="26"/>
    </row>
    <row r="557" spans="1:1" ht="15" customHeight="1">
      <c r="A557" s="26"/>
    </row>
    <row r="558" spans="1:1" ht="15" customHeight="1">
      <c r="A558" s="26"/>
    </row>
    <row r="559" spans="1:1" ht="15" customHeight="1">
      <c r="A559" s="26"/>
    </row>
    <row r="560" spans="1:1" ht="15" customHeight="1">
      <c r="A560" s="26"/>
    </row>
    <row r="561" spans="1:1" ht="15" customHeight="1">
      <c r="A561" s="26"/>
    </row>
    <row r="562" spans="1:1" ht="15" customHeight="1">
      <c r="A562" s="26"/>
    </row>
    <row r="563" spans="1:1" ht="15" customHeight="1">
      <c r="A563" s="26"/>
    </row>
    <row r="564" spans="1:1" ht="15" customHeight="1">
      <c r="A564" s="26"/>
    </row>
    <row r="565" spans="1:1" ht="15" customHeight="1">
      <c r="A565" s="26"/>
    </row>
    <row r="566" spans="1:1" ht="15" customHeight="1">
      <c r="A566" s="26"/>
    </row>
    <row r="567" spans="1:1" ht="15" customHeight="1">
      <c r="A567" s="26"/>
    </row>
    <row r="568" spans="1:1" ht="15" customHeight="1">
      <c r="A568" s="26"/>
    </row>
    <row r="569" spans="1:1" ht="15" customHeight="1">
      <c r="A569" s="26"/>
    </row>
    <row r="570" spans="1:1" ht="15" customHeight="1">
      <c r="A570" s="26"/>
    </row>
    <row r="571" spans="1:1" ht="15" customHeight="1">
      <c r="A571" s="26"/>
    </row>
    <row r="572" spans="1:1" ht="15" customHeight="1">
      <c r="A572" s="26"/>
    </row>
    <row r="573" spans="1:1" ht="15" customHeight="1">
      <c r="A573" s="26"/>
    </row>
    <row r="574" spans="1:1" ht="15" customHeight="1">
      <c r="A574" s="26"/>
    </row>
    <row r="575" spans="1:1" ht="15" customHeight="1">
      <c r="A575" s="26"/>
    </row>
    <row r="576" spans="1:1" ht="15" customHeight="1">
      <c r="A576" s="26"/>
    </row>
    <row r="577" spans="1:1" ht="15" customHeight="1">
      <c r="A577" s="26"/>
    </row>
    <row r="578" spans="1:1" ht="15" customHeight="1">
      <c r="A578" s="26"/>
    </row>
    <row r="579" spans="1:1" ht="15" customHeight="1">
      <c r="A579" s="26"/>
    </row>
    <row r="580" spans="1:1" ht="15" customHeight="1">
      <c r="A580" s="26"/>
    </row>
    <row r="581" spans="1:1" ht="15" customHeight="1">
      <c r="A581" s="26"/>
    </row>
    <row r="582" spans="1:1" ht="15" customHeight="1">
      <c r="A582" s="26"/>
    </row>
    <row r="583" spans="1:1" ht="15" customHeight="1">
      <c r="A583" s="26"/>
    </row>
    <row r="584" spans="1:1" ht="15" customHeight="1">
      <c r="A584" s="26"/>
    </row>
    <row r="585" spans="1:1" ht="15" customHeight="1">
      <c r="A585" s="26"/>
    </row>
    <row r="586" spans="1:1" ht="15" customHeight="1">
      <c r="A586" s="26"/>
    </row>
    <row r="587" spans="1:1" ht="15" customHeight="1">
      <c r="A587" s="26"/>
    </row>
    <row r="588" spans="1:1" ht="15" customHeight="1">
      <c r="A588" s="26"/>
    </row>
    <row r="589" spans="1:1" ht="15" customHeight="1">
      <c r="A589" s="26"/>
    </row>
    <row r="590" spans="1:1" ht="15" customHeight="1">
      <c r="A590" s="26"/>
    </row>
    <row r="591" spans="1:1" ht="15" customHeight="1">
      <c r="A591" s="26"/>
    </row>
    <row r="592" spans="1:1" ht="15" customHeight="1">
      <c r="A592" s="26"/>
    </row>
    <row r="593" spans="1:1" ht="15" customHeight="1">
      <c r="A593" s="26"/>
    </row>
    <row r="594" spans="1:1" ht="15" customHeight="1">
      <c r="A594" s="26"/>
    </row>
    <row r="595" spans="1:1" ht="15" customHeight="1">
      <c r="A595" s="26"/>
    </row>
    <row r="596" spans="1:1" ht="15" customHeight="1">
      <c r="A596" s="26"/>
    </row>
    <row r="597" spans="1:1" ht="15" customHeight="1">
      <c r="A597" s="26"/>
    </row>
    <row r="598" spans="1:1" ht="15" customHeight="1">
      <c r="A598" s="26"/>
    </row>
    <row r="599" spans="1:1" ht="15" customHeight="1">
      <c r="A599" s="26"/>
    </row>
    <row r="600" spans="1:1" ht="15" customHeight="1">
      <c r="A600" s="26"/>
    </row>
    <row r="601" spans="1:1" ht="15" customHeight="1">
      <c r="A601" s="26"/>
    </row>
    <row r="602" spans="1:1" ht="15" customHeight="1">
      <c r="A602" s="26"/>
    </row>
    <row r="603" spans="1:1" ht="15" customHeight="1">
      <c r="A603" s="26"/>
    </row>
    <row r="604" spans="1:1" ht="15" customHeight="1">
      <c r="A604" s="26"/>
    </row>
    <row r="605" spans="1:1" ht="15" customHeight="1">
      <c r="A605" s="26"/>
    </row>
    <row r="606" spans="1:1" ht="15" customHeight="1">
      <c r="A606" s="26"/>
    </row>
    <row r="607" spans="1:1" ht="15" customHeight="1">
      <c r="A607" s="26"/>
    </row>
    <row r="608" spans="1:1" ht="15" customHeight="1">
      <c r="A608" s="26"/>
    </row>
    <row r="609" spans="1:1" ht="15" customHeight="1">
      <c r="A609" s="26"/>
    </row>
    <row r="610" spans="1:1" ht="15" customHeight="1">
      <c r="A610" s="26"/>
    </row>
    <row r="611" spans="1:1" ht="15" customHeight="1">
      <c r="A611" s="26"/>
    </row>
    <row r="612" spans="1:1" ht="15" customHeight="1">
      <c r="A612" s="26"/>
    </row>
    <row r="613" spans="1:1" ht="15" customHeight="1">
      <c r="A613" s="26"/>
    </row>
    <row r="614" spans="1:1" ht="15" customHeight="1">
      <c r="A614" s="26"/>
    </row>
    <row r="615" spans="1:1" ht="15" customHeight="1">
      <c r="A615" s="26"/>
    </row>
    <row r="616" spans="1:1" ht="15" customHeight="1">
      <c r="A616" s="26"/>
    </row>
    <row r="617" spans="1:1" ht="15" customHeight="1">
      <c r="A617" s="26"/>
    </row>
    <row r="618" spans="1:1" ht="15" customHeight="1">
      <c r="A618" s="26"/>
    </row>
    <row r="619" spans="1:1" ht="15" customHeight="1">
      <c r="A619" s="26"/>
    </row>
    <row r="620" spans="1:1" ht="15" customHeight="1">
      <c r="A620" s="26"/>
    </row>
    <row r="621" spans="1:1" ht="15" customHeight="1">
      <c r="A621" s="26"/>
    </row>
    <row r="622" spans="1:1" ht="15" customHeight="1">
      <c r="A622" s="26"/>
    </row>
    <row r="623" spans="1:1" ht="15" customHeight="1">
      <c r="A623" s="26"/>
    </row>
    <row r="624" spans="1:1" ht="15" customHeight="1">
      <c r="A624" s="26"/>
    </row>
    <row r="625" spans="1:1" ht="15" customHeight="1">
      <c r="A625" s="26"/>
    </row>
    <row r="626" spans="1:1" ht="15" customHeight="1">
      <c r="A626" s="26"/>
    </row>
    <row r="627" spans="1:1" ht="15" customHeight="1">
      <c r="A627" s="26"/>
    </row>
    <row r="628" spans="1:1" ht="15" customHeight="1">
      <c r="A628" s="26"/>
    </row>
    <row r="629" spans="1:1" ht="15" customHeight="1">
      <c r="A629" s="26"/>
    </row>
    <row r="630" spans="1:1" ht="15" customHeight="1">
      <c r="A630" s="26"/>
    </row>
    <row r="631" spans="1:1" ht="15" customHeight="1">
      <c r="A631" s="26"/>
    </row>
    <row r="632" spans="1:1" ht="15" customHeight="1">
      <c r="A632" s="26"/>
    </row>
    <row r="633" spans="1:1" ht="15" customHeight="1">
      <c r="A633" s="26"/>
    </row>
    <row r="634" spans="1:1" ht="15" customHeight="1">
      <c r="A634" s="26"/>
    </row>
    <row r="635" spans="1:1" ht="15" customHeight="1">
      <c r="A635" s="26"/>
    </row>
    <row r="636" spans="1:1" ht="15" customHeight="1">
      <c r="A636" s="26"/>
    </row>
    <row r="637" spans="1:1" ht="15" customHeight="1">
      <c r="A637" s="26"/>
    </row>
    <row r="638" spans="1:1" ht="15" customHeight="1">
      <c r="A638" s="26"/>
    </row>
    <row r="639" spans="1:1" ht="15" customHeight="1">
      <c r="A639" s="26"/>
    </row>
    <row r="640" spans="1:1" ht="15" customHeight="1">
      <c r="A640" s="26"/>
    </row>
    <row r="641" spans="1:1" ht="15" customHeight="1">
      <c r="A641" s="26"/>
    </row>
    <row r="642" spans="1:1" ht="15" customHeight="1">
      <c r="A642" s="26"/>
    </row>
    <row r="643" spans="1:1" ht="15" customHeight="1">
      <c r="A643" s="26"/>
    </row>
    <row r="644" spans="1:1" ht="15" customHeight="1">
      <c r="A644" s="26"/>
    </row>
    <row r="645" spans="1:1" ht="15" customHeight="1">
      <c r="A645" s="26"/>
    </row>
    <row r="646" spans="1:1" ht="15" customHeight="1">
      <c r="A646" s="26"/>
    </row>
    <row r="647" spans="1:1" ht="15" customHeight="1">
      <c r="A647" s="26"/>
    </row>
    <row r="648" spans="1:1" ht="15" customHeight="1">
      <c r="A648" s="26"/>
    </row>
    <row r="649" spans="1:1" ht="15" customHeight="1">
      <c r="A649" s="26"/>
    </row>
    <row r="650" spans="1:1" ht="15" customHeight="1">
      <c r="A650" s="26"/>
    </row>
    <row r="651" spans="1:1" ht="15" customHeight="1">
      <c r="A651" s="26"/>
    </row>
    <row r="652" spans="1:1" ht="15" customHeight="1">
      <c r="A652" s="26"/>
    </row>
    <row r="653" spans="1:1" ht="15" customHeight="1">
      <c r="A653" s="26"/>
    </row>
    <row r="654" spans="1:1" ht="15" customHeight="1">
      <c r="A654" s="26"/>
    </row>
    <row r="655" spans="1:1" ht="15" customHeight="1">
      <c r="A655" s="26"/>
    </row>
    <row r="656" spans="1:1" ht="15" customHeight="1">
      <c r="A656" s="26"/>
    </row>
    <row r="657" spans="1:1" ht="15" customHeight="1">
      <c r="A657" s="26"/>
    </row>
    <row r="658" spans="1:1" ht="15" customHeight="1">
      <c r="A658" s="26"/>
    </row>
    <row r="659" spans="1:1" ht="15" customHeight="1">
      <c r="A659" s="26"/>
    </row>
    <row r="660" spans="1:1" ht="15" customHeight="1">
      <c r="A660" s="26"/>
    </row>
    <row r="661" spans="1:1" ht="15" customHeight="1">
      <c r="A661" s="26"/>
    </row>
    <row r="662" spans="1:1" ht="15" customHeight="1">
      <c r="A662" s="26"/>
    </row>
    <row r="663" spans="1:1" ht="15" customHeight="1">
      <c r="A663" s="26"/>
    </row>
    <row r="664" spans="1:1" ht="15" customHeight="1">
      <c r="A664" s="26"/>
    </row>
    <row r="665" spans="1:1" ht="15" customHeight="1">
      <c r="A665" s="26"/>
    </row>
    <row r="666" spans="1:1" ht="15" customHeight="1">
      <c r="A666" s="26"/>
    </row>
    <row r="667" spans="1:1" ht="15" customHeight="1">
      <c r="A667" s="26"/>
    </row>
    <row r="668" spans="1:1" ht="15" customHeight="1">
      <c r="A668" s="26"/>
    </row>
    <row r="669" spans="1:1" ht="15" customHeight="1">
      <c r="A669" s="26"/>
    </row>
    <row r="670" spans="1:1" ht="15" customHeight="1">
      <c r="A670" s="26"/>
    </row>
    <row r="671" spans="1:1" ht="15" customHeight="1">
      <c r="A671" s="26"/>
    </row>
    <row r="672" spans="1:1" ht="15" customHeight="1">
      <c r="A672" s="26"/>
    </row>
    <row r="673" spans="1:1" ht="15" customHeight="1">
      <c r="A673" s="26"/>
    </row>
    <row r="674" spans="1:1" ht="15" customHeight="1">
      <c r="A674" s="26"/>
    </row>
    <row r="675" spans="1:1" ht="15" customHeight="1">
      <c r="A675" s="26"/>
    </row>
    <row r="676" spans="1:1" ht="15" customHeight="1">
      <c r="A676" s="26"/>
    </row>
    <row r="677" spans="1:1" ht="15" customHeight="1">
      <c r="A677" s="26"/>
    </row>
    <row r="678" spans="1:1" ht="15" customHeight="1">
      <c r="A678" s="26"/>
    </row>
    <row r="679" spans="1:1" ht="15" customHeight="1">
      <c r="A679" s="26"/>
    </row>
    <row r="680" spans="1:1" ht="15" customHeight="1">
      <c r="A680" s="26"/>
    </row>
    <row r="681" spans="1:1" ht="15" customHeight="1">
      <c r="A681" s="26"/>
    </row>
    <row r="682" spans="1:1" ht="15" customHeight="1">
      <c r="A682" s="26"/>
    </row>
    <row r="683" spans="1:1" ht="15" customHeight="1">
      <c r="A683" s="26"/>
    </row>
    <row r="684" spans="1:1" ht="15" customHeight="1">
      <c r="A684" s="26"/>
    </row>
    <row r="685" spans="1:1" ht="15" customHeight="1">
      <c r="A685" s="26"/>
    </row>
    <row r="686" spans="1:1" ht="15" customHeight="1">
      <c r="A686" s="26"/>
    </row>
    <row r="687" spans="1:1" ht="15" customHeight="1">
      <c r="A687" s="26"/>
    </row>
    <row r="688" spans="1:1" ht="15" customHeight="1">
      <c r="A688" s="26"/>
    </row>
    <row r="689" spans="1:1" ht="15" customHeight="1">
      <c r="A689" s="26"/>
    </row>
    <row r="690" spans="1:1" ht="15" customHeight="1">
      <c r="A690" s="26"/>
    </row>
    <row r="691" spans="1:1" ht="15" customHeight="1">
      <c r="A691" s="26"/>
    </row>
    <row r="692" spans="1:1" ht="15" customHeight="1">
      <c r="A692" s="26"/>
    </row>
    <row r="693" spans="1:1" ht="15" customHeight="1">
      <c r="A693" s="26"/>
    </row>
    <row r="694" spans="1:1" ht="15" customHeight="1">
      <c r="A694" s="26"/>
    </row>
    <row r="695" spans="1:1" ht="15" customHeight="1">
      <c r="A695" s="26"/>
    </row>
    <row r="696" spans="1:1" ht="15" customHeight="1">
      <c r="A696" s="26"/>
    </row>
    <row r="697" spans="1:1" ht="15" customHeight="1">
      <c r="A697" s="26"/>
    </row>
    <row r="698" spans="1:1" ht="15" customHeight="1">
      <c r="A698" s="26"/>
    </row>
    <row r="699" spans="1:1" ht="15" customHeight="1">
      <c r="A699" s="26"/>
    </row>
    <row r="700" spans="1:1" ht="15" customHeight="1">
      <c r="A700" s="26"/>
    </row>
    <row r="701" spans="1:1" ht="15" customHeight="1">
      <c r="A701" s="26"/>
    </row>
    <row r="702" spans="1:1" ht="15" customHeight="1">
      <c r="A702" s="26"/>
    </row>
    <row r="703" spans="1:1" ht="15" customHeight="1">
      <c r="A703" s="26"/>
    </row>
    <row r="704" spans="1:1" ht="15" customHeight="1">
      <c r="A704" s="26"/>
    </row>
    <row r="705" spans="1:1" ht="15" customHeight="1">
      <c r="A705" s="26"/>
    </row>
    <row r="706" spans="1:1" ht="15" customHeight="1">
      <c r="A706" s="26"/>
    </row>
    <row r="707" spans="1:1" ht="15" customHeight="1">
      <c r="A707" s="26"/>
    </row>
    <row r="708" spans="1:1" ht="15" customHeight="1">
      <c r="A708" s="26"/>
    </row>
    <row r="709" spans="1:1" ht="15" customHeight="1">
      <c r="A709" s="26"/>
    </row>
    <row r="710" spans="1:1" ht="15" customHeight="1">
      <c r="A710" s="26"/>
    </row>
    <row r="711" spans="1:1" ht="15" customHeight="1">
      <c r="A711" s="26"/>
    </row>
    <row r="712" spans="1:1" ht="15" customHeight="1">
      <c r="A712" s="26"/>
    </row>
    <row r="713" spans="1:1" ht="15" customHeight="1">
      <c r="A713" s="26"/>
    </row>
    <row r="714" spans="1:1" ht="15" customHeight="1">
      <c r="A714" s="26"/>
    </row>
    <row r="715" spans="1:1" ht="15" customHeight="1">
      <c r="A715" s="26"/>
    </row>
    <row r="716" spans="1:1" ht="15" customHeight="1">
      <c r="A716" s="26"/>
    </row>
    <row r="717" spans="1:1" ht="15" customHeight="1">
      <c r="A717" s="26"/>
    </row>
    <row r="718" spans="1:1" ht="15" customHeight="1">
      <c r="A718" s="26"/>
    </row>
    <row r="719" spans="1:1" ht="15" customHeight="1">
      <c r="A719" s="26"/>
    </row>
    <row r="720" spans="1:1" ht="15" customHeight="1">
      <c r="A720" s="26"/>
    </row>
    <row r="721" spans="1:1" ht="15" customHeight="1">
      <c r="A721" s="26"/>
    </row>
    <row r="722" spans="1:1" ht="15" customHeight="1">
      <c r="A722" s="26"/>
    </row>
    <row r="723" spans="1:1" ht="15" customHeight="1">
      <c r="A723" s="26"/>
    </row>
    <row r="724" spans="1:1" ht="15" customHeight="1">
      <c r="A724" s="26"/>
    </row>
    <row r="725" spans="1:1" ht="15" customHeight="1">
      <c r="A725" s="26"/>
    </row>
    <row r="726" spans="1:1" ht="15" customHeight="1">
      <c r="A726" s="26"/>
    </row>
    <row r="727" spans="1:1" ht="15" customHeight="1">
      <c r="A727" s="26"/>
    </row>
    <row r="728" spans="1:1" ht="15" customHeight="1">
      <c r="A728" s="26"/>
    </row>
    <row r="729" spans="1:1" ht="15" customHeight="1">
      <c r="A729" s="26"/>
    </row>
    <row r="730" spans="1:1" ht="15" customHeight="1">
      <c r="A730" s="26"/>
    </row>
    <row r="731" spans="1:1" ht="15" customHeight="1">
      <c r="A731" s="26"/>
    </row>
    <row r="732" spans="1:1" ht="15" customHeight="1">
      <c r="A732" s="26"/>
    </row>
    <row r="733" spans="1:1" ht="15" customHeight="1">
      <c r="A733" s="26"/>
    </row>
    <row r="734" spans="1:1" ht="15" customHeight="1">
      <c r="A734" s="26"/>
    </row>
    <row r="735" spans="1:1" ht="15" customHeight="1">
      <c r="A735" s="26"/>
    </row>
    <row r="736" spans="1:1" ht="15" customHeight="1">
      <c r="A736" s="26"/>
    </row>
    <row r="737" spans="1:1" ht="15" customHeight="1">
      <c r="A737" s="26"/>
    </row>
    <row r="738" spans="1:1" ht="15" customHeight="1">
      <c r="A738" s="26"/>
    </row>
    <row r="739" spans="1:1" ht="15" customHeight="1">
      <c r="A739" s="26"/>
    </row>
    <row r="740" spans="1:1" ht="15" customHeight="1">
      <c r="A740" s="26"/>
    </row>
    <row r="741" spans="1:1" ht="15" customHeight="1">
      <c r="A741" s="26"/>
    </row>
    <row r="742" spans="1:1" ht="15" customHeight="1">
      <c r="A742" s="26"/>
    </row>
    <row r="743" spans="1:1" ht="15" customHeight="1">
      <c r="A743" s="26"/>
    </row>
    <row r="744" spans="1:1" ht="15" customHeight="1">
      <c r="A744" s="26"/>
    </row>
    <row r="745" spans="1:1" ht="15" customHeight="1">
      <c r="A745" s="26"/>
    </row>
    <row r="746" spans="1:1" ht="15" customHeight="1">
      <c r="A746" s="26"/>
    </row>
    <row r="747" spans="1:1" ht="15" customHeight="1">
      <c r="A747" s="26"/>
    </row>
    <row r="748" spans="1:1" ht="15" customHeight="1">
      <c r="A748" s="26"/>
    </row>
    <row r="749" spans="1:1" ht="15" customHeight="1">
      <c r="A749" s="26"/>
    </row>
    <row r="750" spans="1:1" ht="15" customHeight="1">
      <c r="A750" s="26"/>
    </row>
    <row r="751" spans="1:1" ht="15" customHeight="1">
      <c r="A751" s="26"/>
    </row>
    <row r="752" spans="1:1" ht="15" customHeight="1">
      <c r="A752" s="26"/>
    </row>
    <row r="753" spans="1:1" ht="15" customHeight="1">
      <c r="A753" s="26"/>
    </row>
    <row r="754" spans="1:1" ht="15" customHeight="1">
      <c r="A754" s="26"/>
    </row>
    <row r="755" spans="1:1" ht="15" customHeight="1">
      <c r="A755" s="26"/>
    </row>
    <row r="756" spans="1:1" ht="15" customHeight="1">
      <c r="A756" s="26"/>
    </row>
    <row r="757" spans="1:1" ht="15" customHeight="1">
      <c r="A757" s="26"/>
    </row>
    <row r="758" spans="1:1" ht="15" customHeight="1">
      <c r="A758" s="26"/>
    </row>
    <row r="759" spans="1:1" ht="15" customHeight="1">
      <c r="A759" s="26"/>
    </row>
    <row r="760" spans="1:1" ht="15" customHeight="1">
      <c r="A760" s="26"/>
    </row>
    <row r="761" spans="1:1" ht="15" customHeight="1">
      <c r="A761" s="26"/>
    </row>
    <row r="762" spans="1:1" ht="15" customHeight="1">
      <c r="A762" s="26"/>
    </row>
    <row r="763" spans="1:1" ht="15" customHeight="1">
      <c r="A763" s="26"/>
    </row>
    <row r="764" spans="1:1" ht="15" customHeight="1">
      <c r="A764" s="26"/>
    </row>
    <row r="765" spans="1:1" ht="15" customHeight="1">
      <c r="A765" s="26"/>
    </row>
    <row r="766" spans="1:1" ht="15" customHeight="1">
      <c r="A766" s="26"/>
    </row>
    <row r="767" spans="1:1" ht="15" customHeight="1">
      <c r="A767" s="26"/>
    </row>
    <row r="768" spans="1:1" ht="15" customHeight="1">
      <c r="A768" s="26"/>
    </row>
    <row r="769" spans="1:1" ht="15" customHeight="1">
      <c r="A769" s="26"/>
    </row>
    <row r="770" spans="1:1" ht="15" customHeight="1">
      <c r="A770" s="26"/>
    </row>
    <row r="771" spans="1:1" ht="15" customHeight="1">
      <c r="A771" s="26"/>
    </row>
    <row r="772" spans="1:1" ht="15" customHeight="1">
      <c r="A772" s="26"/>
    </row>
    <row r="773" spans="1:1" ht="15" customHeight="1">
      <c r="A773" s="26"/>
    </row>
    <row r="774" spans="1:1" ht="15" customHeight="1">
      <c r="A774" s="26"/>
    </row>
    <row r="775" spans="1:1" ht="15" customHeight="1">
      <c r="A775" s="26"/>
    </row>
    <row r="776" spans="1:1" ht="15" customHeight="1">
      <c r="A776" s="26"/>
    </row>
    <row r="777" spans="1:1" ht="15" customHeight="1">
      <c r="A777" s="26"/>
    </row>
    <row r="778" spans="1:1" ht="15" customHeight="1">
      <c r="A778" s="26"/>
    </row>
    <row r="779" spans="1:1" ht="15" customHeight="1">
      <c r="A779" s="26"/>
    </row>
    <row r="780" spans="1:1" ht="15" customHeight="1">
      <c r="A780" s="26"/>
    </row>
    <row r="781" spans="1:1" ht="15" customHeight="1">
      <c r="A781" s="26"/>
    </row>
    <row r="782" spans="1:1" ht="15" customHeight="1">
      <c r="A782" s="26"/>
    </row>
    <row r="783" spans="1:1" ht="15" customHeight="1">
      <c r="A783" s="26"/>
    </row>
    <row r="784" spans="1:1" ht="15" customHeight="1">
      <c r="A784" s="26"/>
    </row>
    <row r="785" spans="1:1" ht="15" customHeight="1">
      <c r="A785" s="26"/>
    </row>
    <row r="786" spans="1:1" ht="15" customHeight="1">
      <c r="A786" s="26"/>
    </row>
    <row r="787" spans="1:1" ht="15" customHeight="1">
      <c r="A787" s="26"/>
    </row>
    <row r="788" spans="1:1" ht="15" customHeight="1">
      <c r="A788" s="26"/>
    </row>
    <row r="789" spans="1:1" ht="15" customHeight="1">
      <c r="A789" s="26"/>
    </row>
    <row r="790" spans="1:1" ht="15" customHeight="1">
      <c r="A790" s="26"/>
    </row>
    <row r="791" spans="1:1" ht="15" customHeight="1">
      <c r="A791" s="26"/>
    </row>
    <row r="792" spans="1:1" ht="15" customHeight="1">
      <c r="A792" s="26"/>
    </row>
    <row r="793" spans="1:1" ht="15" customHeight="1">
      <c r="A793" s="26"/>
    </row>
    <row r="794" spans="1:1" ht="15" customHeight="1">
      <c r="A794" s="26"/>
    </row>
    <row r="795" spans="1:1" ht="15" customHeight="1">
      <c r="A795" s="26"/>
    </row>
    <row r="796" spans="1:1" ht="15" customHeight="1">
      <c r="A796" s="26"/>
    </row>
    <row r="797" spans="1:1" ht="15" customHeight="1">
      <c r="A797" s="26"/>
    </row>
    <row r="798" spans="1:1" ht="15" customHeight="1">
      <c r="A798" s="26"/>
    </row>
    <row r="799" spans="1:1" ht="15" customHeight="1">
      <c r="A799" s="26"/>
    </row>
    <row r="800" spans="1:1" ht="15" customHeight="1">
      <c r="A800" s="26"/>
    </row>
    <row r="801" spans="1:1" ht="15" customHeight="1">
      <c r="A801" s="26"/>
    </row>
    <row r="802" spans="1:1" ht="15" customHeight="1">
      <c r="A802" s="26"/>
    </row>
    <row r="803" spans="1:1" ht="15" customHeight="1">
      <c r="A803" s="26"/>
    </row>
    <row r="804" spans="1:1" ht="15" customHeight="1">
      <c r="A804" s="26"/>
    </row>
    <row r="805" spans="1:1" ht="15" customHeight="1">
      <c r="A805" s="26"/>
    </row>
    <row r="806" spans="1:1" ht="15" customHeight="1">
      <c r="A806" s="26"/>
    </row>
    <row r="807" spans="1:1" ht="15" customHeight="1">
      <c r="A807" s="26"/>
    </row>
    <row r="808" spans="1:1" ht="15" customHeight="1">
      <c r="A808" s="26"/>
    </row>
    <row r="809" spans="1:1" ht="15" customHeight="1">
      <c r="A809" s="26"/>
    </row>
    <row r="810" spans="1:1" ht="15" customHeight="1">
      <c r="A810" s="26"/>
    </row>
    <row r="811" spans="1:1" ht="15" customHeight="1">
      <c r="A811" s="26"/>
    </row>
    <row r="812" spans="1:1" ht="15" customHeight="1">
      <c r="A812" s="26"/>
    </row>
    <row r="813" spans="1:1" ht="15" customHeight="1">
      <c r="A813" s="26"/>
    </row>
    <row r="814" spans="1:1" ht="15" customHeight="1">
      <c r="A814" s="26"/>
    </row>
    <row r="815" spans="1:1" ht="15" customHeight="1">
      <c r="A815" s="26"/>
    </row>
    <row r="816" spans="1:1" ht="15" customHeight="1">
      <c r="A816" s="26"/>
    </row>
    <row r="817" spans="1:1" ht="15" customHeight="1">
      <c r="A817" s="26"/>
    </row>
    <row r="818" spans="1:1" ht="15" customHeight="1">
      <c r="A818" s="26"/>
    </row>
    <row r="819" spans="1:1" ht="15" customHeight="1">
      <c r="A819" s="26"/>
    </row>
    <row r="820" spans="1:1" ht="15" customHeight="1">
      <c r="A820" s="26"/>
    </row>
    <row r="821" spans="1:1" ht="15" customHeight="1">
      <c r="A821" s="26"/>
    </row>
    <row r="822" spans="1:1" ht="15" customHeight="1">
      <c r="A822" s="26"/>
    </row>
    <row r="823" spans="1:1" ht="15" customHeight="1">
      <c r="A823" s="26"/>
    </row>
    <row r="824" spans="1:1" ht="15" customHeight="1">
      <c r="A824" s="26"/>
    </row>
    <row r="825" spans="1:1" ht="15" customHeight="1">
      <c r="A825" s="26"/>
    </row>
    <row r="826" spans="1:1" ht="15" customHeight="1">
      <c r="A826" s="26"/>
    </row>
    <row r="827" spans="1:1" ht="15" customHeight="1">
      <c r="A827" s="26"/>
    </row>
    <row r="828" spans="1:1" ht="15" customHeight="1">
      <c r="A828" s="26"/>
    </row>
    <row r="829" spans="1:1" ht="15" customHeight="1">
      <c r="A829" s="26"/>
    </row>
    <row r="830" spans="1:1" ht="15" customHeight="1">
      <c r="A830" s="26"/>
    </row>
    <row r="831" spans="1:1" ht="15" customHeight="1">
      <c r="A831" s="26"/>
    </row>
    <row r="832" spans="1:1" ht="15" customHeight="1">
      <c r="A832" s="26"/>
    </row>
    <row r="833" spans="1:1" ht="15" customHeight="1">
      <c r="A833" s="26"/>
    </row>
    <row r="834" spans="1:1" ht="15" customHeight="1">
      <c r="A834" s="26"/>
    </row>
    <row r="835" spans="1:1" ht="15" customHeight="1">
      <c r="A835" s="26"/>
    </row>
    <row r="836" spans="1:1" ht="15" customHeight="1">
      <c r="A836" s="26"/>
    </row>
    <row r="837" spans="1:1" ht="15" customHeight="1">
      <c r="A837" s="26"/>
    </row>
    <row r="838" spans="1:1" ht="15" customHeight="1">
      <c r="A838" s="26"/>
    </row>
    <row r="839" spans="1:1" ht="15" customHeight="1">
      <c r="A839" s="26"/>
    </row>
    <row r="840" spans="1:1" ht="15" customHeight="1">
      <c r="A840" s="26"/>
    </row>
    <row r="841" spans="1:1" ht="15" customHeight="1">
      <c r="A841" s="26"/>
    </row>
    <row r="842" spans="1:1" ht="15" customHeight="1">
      <c r="A842" s="26"/>
    </row>
    <row r="843" spans="1:1" ht="15" customHeight="1">
      <c r="A843" s="26"/>
    </row>
    <row r="844" spans="1:1" ht="15" customHeight="1">
      <c r="A844" s="26"/>
    </row>
    <row r="845" spans="1:1" ht="15" customHeight="1">
      <c r="A845" s="26"/>
    </row>
    <row r="846" spans="1:1" ht="15" customHeight="1">
      <c r="A846" s="26"/>
    </row>
    <row r="847" spans="1:1" ht="15" customHeight="1">
      <c r="A847" s="26"/>
    </row>
    <row r="848" spans="1:1" ht="15" customHeight="1">
      <c r="A848" s="26"/>
    </row>
    <row r="849" spans="1:1" ht="15" customHeight="1">
      <c r="A849" s="26"/>
    </row>
    <row r="850" spans="1:1" ht="15" customHeight="1">
      <c r="A850" s="26"/>
    </row>
    <row r="851" spans="1:1" ht="15" customHeight="1">
      <c r="A851" s="26"/>
    </row>
    <row r="852" spans="1:1" ht="15" customHeight="1">
      <c r="A852" s="26"/>
    </row>
    <row r="853" spans="1:1" ht="15" customHeight="1">
      <c r="A853" s="26"/>
    </row>
    <row r="854" spans="1:1" ht="15" customHeight="1">
      <c r="A854" s="26"/>
    </row>
    <row r="855" spans="1:1" ht="15" customHeight="1">
      <c r="A855" s="26"/>
    </row>
    <row r="856" spans="1:1" ht="15" customHeight="1">
      <c r="A856" s="26"/>
    </row>
    <row r="857" spans="1:1" ht="15" customHeight="1">
      <c r="A857" s="26"/>
    </row>
    <row r="858" spans="1:1" ht="15" customHeight="1">
      <c r="A858" s="26"/>
    </row>
    <row r="859" spans="1:1" ht="15" customHeight="1">
      <c r="A859" s="26"/>
    </row>
    <row r="860" spans="1:1" ht="15" customHeight="1">
      <c r="A860" s="26"/>
    </row>
    <row r="861" spans="1:1" ht="15" customHeight="1">
      <c r="A861" s="26"/>
    </row>
    <row r="862" spans="1:1" ht="15" customHeight="1">
      <c r="A862" s="26"/>
    </row>
    <row r="863" spans="1:1" ht="15" customHeight="1">
      <c r="A863" s="26"/>
    </row>
    <row r="864" spans="1:1" ht="15" customHeight="1">
      <c r="A864" s="26"/>
    </row>
    <row r="865" spans="1:1" ht="15" customHeight="1">
      <c r="A865" s="26"/>
    </row>
    <row r="866" spans="1:1" ht="15" customHeight="1">
      <c r="A866" s="26"/>
    </row>
    <row r="867" spans="1:1" ht="15" customHeight="1">
      <c r="A867" s="26"/>
    </row>
    <row r="868" spans="1:1" ht="15" customHeight="1">
      <c r="A868" s="26"/>
    </row>
    <row r="869" spans="1:1" ht="15" customHeight="1">
      <c r="A869" s="26"/>
    </row>
    <row r="870" spans="1:1" ht="15" customHeight="1">
      <c r="A870" s="26"/>
    </row>
    <row r="871" spans="1:1" ht="15" customHeight="1">
      <c r="A871" s="26"/>
    </row>
    <row r="872" spans="1:1" ht="15" customHeight="1">
      <c r="A872" s="26"/>
    </row>
    <row r="873" spans="1:1" ht="15" customHeight="1">
      <c r="A873" s="26"/>
    </row>
    <row r="874" spans="1:1" ht="15" customHeight="1">
      <c r="A874" s="26"/>
    </row>
    <row r="875" spans="1:1" ht="15" customHeight="1">
      <c r="A875" s="26"/>
    </row>
    <row r="876" spans="1:1" ht="15" customHeight="1">
      <c r="A876" s="26"/>
    </row>
    <row r="877" spans="1:1" ht="15" customHeight="1">
      <c r="A877" s="26"/>
    </row>
    <row r="878" spans="1:1" ht="15" customHeight="1">
      <c r="A878" s="26"/>
    </row>
    <row r="879" spans="1:1" ht="15" customHeight="1">
      <c r="A879" s="26"/>
    </row>
    <row r="880" spans="1:1" ht="15" customHeight="1">
      <c r="A880" s="26"/>
    </row>
    <row r="881" spans="1:1" ht="15" customHeight="1">
      <c r="A881" s="26"/>
    </row>
    <row r="882" spans="1:1" ht="15" customHeight="1">
      <c r="A882" s="26"/>
    </row>
    <row r="883" spans="1:1" ht="15" customHeight="1">
      <c r="A883" s="26"/>
    </row>
    <row r="884" spans="1:1" ht="15" customHeight="1">
      <c r="A884" s="26"/>
    </row>
    <row r="885" spans="1:1" ht="15" customHeight="1">
      <c r="A885" s="26"/>
    </row>
    <row r="886" spans="1:1" ht="15" customHeight="1">
      <c r="A886" s="26"/>
    </row>
    <row r="887" spans="1:1" ht="15" customHeight="1">
      <c r="A887" s="26"/>
    </row>
    <row r="888" spans="1:1" ht="15" customHeight="1">
      <c r="A888" s="26"/>
    </row>
    <row r="889" spans="1:1" ht="15" customHeight="1">
      <c r="A889" s="26"/>
    </row>
    <row r="890" spans="1:1" ht="15" customHeight="1">
      <c r="A890" s="26"/>
    </row>
    <row r="891" spans="1:1" ht="15" customHeight="1">
      <c r="A891" s="26"/>
    </row>
    <row r="892" spans="1:1" ht="15" customHeight="1">
      <c r="A892" s="26"/>
    </row>
    <row r="893" spans="1:1" ht="15" customHeight="1">
      <c r="A893" s="26"/>
    </row>
    <row r="894" spans="1:1" ht="15" customHeight="1">
      <c r="A894" s="26"/>
    </row>
    <row r="895" spans="1:1" ht="15" customHeight="1">
      <c r="A895" s="26"/>
    </row>
    <row r="896" spans="1:1" ht="15" customHeight="1">
      <c r="A896" s="26"/>
    </row>
    <row r="897" spans="1:1" ht="15" customHeight="1">
      <c r="A897" s="26"/>
    </row>
    <row r="898" spans="1:1" ht="15" customHeight="1">
      <c r="A898" s="26"/>
    </row>
    <row r="899" spans="1:1" ht="15" customHeight="1">
      <c r="A899" s="26"/>
    </row>
    <row r="900" spans="1:1" ht="15" customHeight="1">
      <c r="A900" s="26"/>
    </row>
    <row r="901" spans="1:1" ht="15" customHeight="1">
      <c r="A901" s="26"/>
    </row>
    <row r="902" spans="1:1" ht="15" customHeight="1">
      <c r="A902" s="26"/>
    </row>
    <row r="903" spans="1:1" ht="15" customHeight="1">
      <c r="A903" s="26"/>
    </row>
    <row r="904" spans="1:1" ht="15" customHeight="1">
      <c r="A904" s="26"/>
    </row>
    <row r="905" spans="1:1" ht="15" customHeight="1">
      <c r="A905" s="26"/>
    </row>
    <row r="906" spans="1:1" ht="15" customHeight="1">
      <c r="A906" s="26"/>
    </row>
    <row r="907" spans="1:1" ht="15" customHeight="1">
      <c r="A907" s="26"/>
    </row>
    <row r="908" spans="1:1" ht="15" customHeight="1">
      <c r="A908" s="26"/>
    </row>
    <row r="909" spans="1:1" ht="15" customHeight="1">
      <c r="A909" s="26"/>
    </row>
    <row r="910" spans="1:1" ht="15" customHeight="1">
      <c r="A910" s="26"/>
    </row>
    <row r="911" spans="1:1" ht="15" customHeight="1">
      <c r="A911" s="26"/>
    </row>
    <row r="912" spans="1:1" ht="15" customHeight="1">
      <c r="A912" s="26"/>
    </row>
    <row r="913" spans="1:1" ht="15" customHeight="1">
      <c r="A913" s="26"/>
    </row>
    <row r="914" spans="1:1" ht="15" customHeight="1">
      <c r="A914" s="26"/>
    </row>
    <row r="915" spans="1:1" ht="15" customHeight="1">
      <c r="A915" s="26"/>
    </row>
    <row r="916" spans="1:1" ht="15" customHeight="1">
      <c r="A916" s="26"/>
    </row>
    <row r="917" spans="1:1" ht="15" customHeight="1">
      <c r="A917" s="26"/>
    </row>
    <row r="918" spans="1:1" ht="15" customHeight="1">
      <c r="A918" s="26"/>
    </row>
    <row r="919" spans="1:1" ht="15" customHeight="1">
      <c r="A919" s="26"/>
    </row>
    <row r="920" spans="1:1" ht="15" customHeight="1">
      <c r="A920" s="26"/>
    </row>
    <row r="921" spans="1:1" ht="15" customHeight="1">
      <c r="A921" s="26"/>
    </row>
    <row r="922" spans="1:1" ht="15" customHeight="1">
      <c r="A922" s="26"/>
    </row>
    <row r="923" spans="1:1" ht="15" customHeight="1">
      <c r="A923" s="26"/>
    </row>
    <row r="924" spans="1:1" ht="15" customHeight="1">
      <c r="A924" s="26"/>
    </row>
    <row r="925" spans="1:1" ht="15" customHeight="1">
      <c r="A925" s="26"/>
    </row>
    <row r="926" spans="1:1" ht="15" customHeight="1">
      <c r="A926" s="26"/>
    </row>
    <row r="927" spans="1:1" ht="15" customHeight="1">
      <c r="A927" s="26"/>
    </row>
    <row r="928" spans="1:1" ht="15" customHeight="1">
      <c r="A928" s="26"/>
    </row>
    <row r="929" spans="1:1" ht="15" customHeight="1">
      <c r="A929" s="26"/>
    </row>
    <row r="930" spans="1:1" ht="15" customHeight="1">
      <c r="A930" s="26"/>
    </row>
    <row r="931" spans="1:1" ht="15" customHeight="1">
      <c r="A931" s="26"/>
    </row>
    <row r="932" spans="1:1" ht="15" customHeight="1">
      <c r="A932" s="26"/>
    </row>
    <row r="933" spans="1:1" ht="15" customHeight="1">
      <c r="A933" s="26"/>
    </row>
    <row r="934" spans="1:1" ht="15" customHeight="1">
      <c r="A934" s="26"/>
    </row>
    <row r="935" spans="1:1" ht="15" customHeight="1">
      <c r="A935" s="26"/>
    </row>
    <row r="936" spans="1:1" ht="15" customHeight="1">
      <c r="A936" s="26"/>
    </row>
    <row r="937" spans="1:1" ht="15" customHeight="1">
      <c r="A937" s="26"/>
    </row>
    <row r="938" spans="1:1" ht="15" customHeight="1">
      <c r="A938" s="26"/>
    </row>
    <row r="939" spans="1:1" ht="15" customHeight="1">
      <c r="A939" s="26"/>
    </row>
    <row r="940" spans="1:1" ht="15" customHeight="1">
      <c r="A940" s="26"/>
    </row>
    <row r="941" spans="1:1" ht="15" customHeight="1">
      <c r="A941" s="26"/>
    </row>
    <row r="942" spans="1:1" ht="15" customHeight="1">
      <c r="A942" s="26"/>
    </row>
    <row r="943" spans="1:1" ht="15" customHeight="1">
      <c r="A943" s="26"/>
    </row>
    <row r="944" spans="1:1" ht="15" customHeight="1">
      <c r="A944" s="26"/>
    </row>
    <row r="945" spans="1:1" ht="15" customHeight="1">
      <c r="A945" s="26"/>
    </row>
    <row r="946" spans="1:1" ht="15" customHeight="1">
      <c r="A946" s="26"/>
    </row>
    <row r="947" spans="1:1" ht="15" customHeight="1">
      <c r="A947" s="26"/>
    </row>
    <row r="948" spans="1:1" ht="15" customHeight="1">
      <c r="A948" s="26"/>
    </row>
    <row r="949" spans="1:1" ht="15" customHeight="1">
      <c r="A949" s="26"/>
    </row>
    <row r="950" spans="1:1" ht="15" customHeight="1">
      <c r="A950" s="26"/>
    </row>
    <row r="951" spans="1:1" ht="15" customHeight="1">
      <c r="A951" s="26"/>
    </row>
    <row r="952" spans="1:1" ht="15" customHeight="1">
      <c r="A952" s="26"/>
    </row>
    <row r="953" spans="1:1" ht="15" customHeight="1">
      <c r="A953" s="26"/>
    </row>
    <row r="954" spans="1:1" ht="15" customHeight="1">
      <c r="A954" s="26"/>
    </row>
    <row r="955" spans="1:1" ht="15" customHeight="1">
      <c r="A955" s="26"/>
    </row>
    <row r="956" spans="1:1" ht="15" customHeight="1">
      <c r="A956" s="26"/>
    </row>
    <row r="957" spans="1:1" ht="15" customHeight="1">
      <c r="A957" s="26"/>
    </row>
    <row r="958" spans="1:1" ht="15" customHeight="1">
      <c r="A958" s="26"/>
    </row>
    <row r="959" spans="1:1" ht="15" customHeight="1">
      <c r="A959" s="26"/>
    </row>
    <row r="960" spans="1:1" ht="15" customHeight="1">
      <c r="A960" s="26"/>
    </row>
    <row r="961" spans="1:1" ht="15" customHeight="1">
      <c r="A961" s="26"/>
    </row>
    <row r="962" spans="1:1" ht="15" customHeight="1">
      <c r="A962" s="26"/>
    </row>
    <row r="963" spans="1:1" ht="15" customHeight="1">
      <c r="A963" s="26"/>
    </row>
    <row r="964" spans="1:1" ht="15" customHeight="1">
      <c r="A964" s="26"/>
    </row>
    <row r="965" spans="1:1" ht="15" customHeight="1">
      <c r="A965" s="26"/>
    </row>
    <row r="966" spans="1:1" ht="15" customHeight="1">
      <c r="A966" s="26"/>
    </row>
    <row r="967" spans="1:1" ht="15" customHeight="1">
      <c r="A967" s="26"/>
    </row>
    <row r="968" spans="1:1" ht="15" customHeight="1">
      <c r="A968" s="26"/>
    </row>
    <row r="969" spans="1:1" ht="15" customHeight="1">
      <c r="A969" s="26"/>
    </row>
    <row r="970" spans="1:1" ht="15" customHeight="1">
      <c r="A970" s="26"/>
    </row>
    <row r="971" spans="1:1" ht="15" customHeight="1">
      <c r="A971" s="26"/>
    </row>
    <row r="972" spans="1:1" ht="15" customHeight="1">
      <c r="A972" s="26"/>
    </row>
    <row r="973" spans="1:1" ht="15" customHeight="1">
      <c r="A973" s="26"/>
    </row>
    <row r="974" spans="1:1" ht="15" customHeight="1">
      <c r="A974" s="26"/>
    </row>
    <row r="975" spans="1:1" ht="15" customHeight="1">
      <c r="A975" s="26"/>
    </row>
    <row r="976" spans="1:1" ht="15" customHeight="1">
      <c r="A976" s="26"/>
    </row>
    <row r="977" spans="1:1" ht="15" customHeight="1">
      <c r="A977" s="26"/>
    </row>
    <row r="978" spans="1:1" ht="15" customHeight="1">
      <c r="A978" s="26"/>
    </row>
    <row r="979" spans="1:1" ht="15" customHeight="1">
      <c r="A979" s="26"/>
    </row>
    <row r="980" spans="1:1" ht="15" customHeight="1">
      <c r="A980" s="26"/>
    </row>
    <row r="981" spans="1:1" ht="15" customHeight="1">
      <c r="A981" s="26"/>
    </row>
    <row r="982" spans="1:1" ht="15" customHeight="1">
      <c r="A982" s="26"/>
    </row>
    <row r="983" spans="1:1" ht="15" customHeight="1">
      <c r="A983" s="26"/>
    </row>
    <row r="984" spans="1:1" ht="15" customHeight="1">
      <c r="A984" s="26"/>
    </row>
    <row r="985" spans="1:1" ht="15" customHeight="1">
      <c r="A985" s="26"/>
    </row>
    <row r="986" spans="1:1" ht="15" customHeight="1">
      <c r="A986" s="26"/>
    </row>
    <row r="987" spans="1:1" ht="15" customHeight="1">
      <c r="A987" s="26"/>
    </row>
    <row r="988" spans="1:1" ht="15" customHeight="1">
      <c r="A988" s="26"/>
    </row>
    <row r="989" spans="1:1" ht="15" customHeight="1">
      <c r="A989" s="26"/>
    </row>
    <row r="990" spans="1:1" ht="15" customHeight="1">
      <c r="A990" s="26"/>
    </row>
    <row r="991" spans="1:1" ht="15" customHeight="1">
      <c r="A991" s="26"/>
    </row>
    <row r="992" spans="1:1" ht="15" customHeight="1">
      <c r="A992" s="26"/>
    </row>
    <row r="993" spans="1:1" ht="15" customHeight="1">
      <c r="A993" s="26"/>
    </row>
    <row r="994" spans="1:1" ht="15" customHeight="1">
      <c r="A994" s="26"/>
    </row>
    <row r="995" spans="1:1" ht="15" customHeight="1">
      <c r="A995" s="26"/>
    </row>
    <row r="996" spans="1:1" ht="15" customHeight="1">
      <c r="A996" s="26"/>
    </row>
    <row r="997" spans="1:1" ht="15" customHeight="1">
      <c r="A997" s="26"/>
    </row>
    <row r="998" spans="1:1" ht="15" customHeight="1">
      <c r="A998" s="26"/>
    </row>
    <row r="999" spans="1:1" ht="15" customHeight="1">
      <c r="A999" s="26"/>
    </row>
    <row r="1000" spans="1:1" ht="15" customHeight="1">
      <c r="A1000" s="26"/>
    </row>
    <row r="1001" spans="1:1" ht="15" customHeight="1">
      <c r="A1001" s="26"/>
    </row>
    <row r="1002" spans="1:1" ht="15" customHeight="1">
      <c r="A1002" s="26"/>
    </row>
    <row r="1003" spans="1:1" ht="15" customHeight="1">
      <c r="A1003" s="26"/>
    </row>
    <row r="1004" spans="1:1" ht="15" customHeight="1">
      <c r="A1004" s="26"/>
    </row>
    <row r="1005" spans="1:1" ht="15" customHeight="1">
      <c r="A1005" s="26"/>
    </row>
    <row r="1006" spans="1:1" ht="15" customHeight="1">
      <c r="A1006" s="26"/>
    </row>
    <row r="1007" spans="1:1" ht="15" customHeight="1">
      <c r="A1007" s="26"/>
    </row>
    <row r="1008" spans="1:1" ht="15" customHeight="1">
      <c r="A1008" s="26"/>
    </row>
    <row r="1009" spans="1:1" ht="15" customHeight="1">
      <c r="A1009" s="26"/>
    </row>
    <row r="1010" spans="1:1" ht="15" customHeight="1">
      <c r="A1010" s="26"/>
    </row>
    <row r="1011" spans="1:1" ht="15" customHeight="1">
      <c r="A1011" s="26"/>
    </row>
    <row r="1012" spans="1:1" ht="15" customHeight="1">
      <c r="A1012" s="26"/>
    </row>
    <row r="1013" spans="1:1" ht="15" customHeight="1">
      <c r="A1013" s="26"/>
    </row>
    <row r="1014" spans="1:1" ht="15" customHeight="1">
      <c r="A1014" s="26"/>
    </row>
    <row r="1015" spans="1:1" ht="15" customHeight="1">
      <c r="A1015" s="26"/>
    </row>
    <row r="1016" spans="1:1" ht="15" customHeight="1">
      <c r="A1016" s="26"/>
    </row>
    <row r="1017" spans="1:1" ht="15" customHeight="1">
      <c r="A1017" s="26"/>
    </row>
    <row r="1018" spans="1:1" ht="15" customHeight="1">
      <c r="A1018" s="26"/>
    </row>
    <row r="1019" spans="1:1" ht="15" customHeight="1">
      <c r="A1019" s="26"/>
    </row>
    <row r="1020" spans="1:1" ht="15" customHeight="1">
      <c r="A1020" s="26"/>
    </row>
    <row r="1021" spans="1:1" ht="15" customHeight="1">
      <c r="A1021" s="26"/>
    </row>
    <row r="1022" spans="1:1" ht="15" customHeight="1">
      <c r="A1022" s="26"/>
    </row>
    <row r="1023" spans="1:1" ht="15" customHeight="1">
      <c r="A1023" s="26"/>
    </row>
    <row r="1024" spans="1:1" ht="15" customHeight="1">
      <c r="A1024" s="26"/>
    </row>
    <row r="1025" spans="1:1" ht="15" customHeight="1">
      <c r="A1025" s="26"/>
    </row>
    <row r="1026" spans="1:1" ht="15" customHeight="1">
      <c r="A1026" s="26"/>
    </row>
    <row r="1027" spans="1:1" ht="15" customHeight="1">
      <c r="A1027" s="26"/>
    </row>
    <row r="1028" spans="1:1" ht="15" customHeight="1">
      <c r="A1028" s="26"/>
    </row>
    <row r="1029" spans="1:1" ht="15" customHeight="1">
      <c r="A1029" s="26"/>
    </row>
    <row r="1030" spans="1:1" ht="15" customHeight="1">
      <c r="A1030" s="26"/>
    </row>
    <row r="1031" spans="1:1" ht="15" customHeight="1">
      <c r="A1031" s="26"/>
    </row>
    <row r="1032" spans="1:1" ht="15" customHeight="1">
      <c r="A1032" s="26"/>
    </row>
    <row r="1033" spans="1:1" ht="15" customHeight="1">
      <c r="A1033" s="26"/>
    </row>
    <row r="1034" spans="1:1" ht="15" customHeight="1">
      <c r="A1034" s="26"/>
    </row>
    <row r="1035" spans="1:1" ht="15" customHeight="1">
      <c r="A1035" s="26"/>
    </row>
    <row r="1036" spans="1:1" ht="15" customHeight="1">
      <c r="A1036" s="26"/>
    </row>
    <row r="1037" spans="1:1" ht="15" customHeight="1">
      <c r="A1037" s="26"/>
    </row>
    <row r="1038" spans="1:1" ht="15" customHeight="1">
      <c r="A1038" s="26"/>
    </row>
    <row r="1039" spans="1:1" ht="15" customHeight="1">
      <c r="A1039" s="26"/>
    </row>
    <row r="1040" spans="1:1" ht="15" customHeight="1">
      <c r="A1040" s="26"/>
    </row>
    <row r="1041" spans="1:1" ht="15" customHeight="1">
      <c r="A1041" s="26"/>
    </row>
    <row r="1042" spans="1:1" ht="15" customHeight="1">
      <c r="A1042" s="26"/>
    </row>
    <row r="1043" spans="1:1" ht="15" customHeight="1">
      <c r="A1043" s="26"/>
    </row>
    <row r="1044" spans="1:1" ht="15" customHeight="1">
      <c r="A1044" s="26"/>
    </row>
    <row r="1045" spans="1:1" ht="15" customHeight="1">
      <c r="A1045" s="26"/>
    </row>
    <row r="1046" spans="1:1" ht="15" customHeight="1">
      <c r="A1046" s="26"/>
    </row>
    <row r="1047" spans="1:1" ht="15" customHeight="1">
      <c r="A1047" s="26"/>
    </row>
    <row r="1048" spans="1:1" ht="15" customHeight="1">
      <c r="A1048" s="26"/>
    </row>
    <row r="1049" spans="1:1" ht="15" customHeight="1">
      <c r="A1049" s="26"/>
    </row>
    <row r="1050" spans="1:1" ht="15" customHeight="1">
      <c r="A1050" s="26"/>
    </row>
    <row r="1051" spans="1:1" ht="15" customHeight="1">
      <c r="A1051" s="26"/>
    </row>
    <row r="1052" spans="1:1" ht="15" customHeight="1">
      <c r="A1052" s="26"/>
    </row>
    <row r="1053" spans="1:1" ht="15" customHeight="1">
      <c r="A1053" s="26"/>
    </row>
    <row r="1054" spans="1:1" ht="15" customHeight="1">
      <c r="A1054" s="26"/>
    </row>
    <row r="1055" spans="1:1" ht="15" customHeight="1">
      <c r="A1055" s="26"/>
    </row>
    <row r="1056" spans="1:1" ht="15" customHeight="1">
      <c r="A1056" s="26"/>
    </row>
    <row r="1057" spans="1:1" ht="15" customHeight="1">
      <c r="A1057" s="26"/>
    </row>
    <row r="1058" spans="1:1" ht="15" customHeight="1">
      <c r="A1058" s="26"/>
    </row>
    <row r="1059" spans="1:1" ht="15" customHeight="1">
      <c r="A1059" s="26"/>
    </row>
    <row r="1060" spans="1:1" ht="15" customHeight="1">
      <c r="A1060" s="26"/>
    </row>
    <row r="1061" spans="1:1" ht="15" customHeight="1">
      <c r="A1061" s="26"/>
    </row>
    <row r="1062" spans="1:1" ht="15" customHeight="1">
      <c r="A1062" s="26"/>
    </row>
    <row r="1063" spans="1:1" ht="15" customHeight="1">
      <c r="A1063" s="26"/>
    </row>
    <row r="1064" spans="1:1" ht="15" customHeight="1">
      <c r="A1064" s="26"/>
    </row>
    <row r="1065" spans="1:1" ht="15" customHeight="1">
      <c r="A1065" s="26"/>
    </row>
    <row r="1066" spans="1:1" ht="15" customHeight="1">
      <c r="A1066" s="26"/>
    </row>
    <row r="1067" spans="1:1" ht="15" customHeight="1">
      <c r="A1067" s="26"/>
    </row>
    <row r="1068" spans="1:1" ht="15" customHeight="1">
      <c r="A1068" s="26"/>
    </row>
    <row r="1069" spans="1:1" ht="15" customHeight="1">
      <c r="A1069" s="26"/>
    </row>
    <row r="1070" spans="1:1" ht="15" customHeight="1">
      <c r="A1070" s="26"/>
    </row>
    <row r="1071" spans="1:1" ht="15" customHeight="1">
      <c r="A1071" s="26"/>
    </row>
    <row r="1072" spans="1:1" ht="15" customHeight="1">
      <c r="A1072" s="26"/>
    </row>
    <row r="1073" spans="1:1" ht="15" customHeight="1">
      <c r="A1073" s="26"/>
    </row>
    <row r="1074" spans="1:1" ht="15" customHeight="1">
      <c r="A1074" s="26"/>
    </row>
    <row r="1075" spans="1:1" ht="15" customHeight="1">
      <c r="A1075" s="26"/>
    </row>
    <row r="1076" spans="1:1" ht="15" customHeight="1">
      <c r="A1076" s="26"/>
    </row>
    <row r="1077" spans="1:1" ht="15" customHeight="1">
      <c r="A1077" s="26"/>
    </row>
    <row r="1078" spans="1:1" ht="15" customHeight="1">
      <c r="A1078" s="26"/>
    </row>
    <row r="1079" spans="1:1" ht="15" customHeight="1">
      <c r="A1079" s="26"/>
    </row>
    <row r="1080" spans="1:1" ht="15" customHeight="1">
      <c r="A1080" s="26"/>
    </row>
    <row r="1081" spans="1:1" ht="15" customHeight="1">
      <c r="A1081" s="26"/>
    </row>
    <row r="1082" spans="1:1" ht="15" customHeight="1">
      <c r="A1082" s="26"/>
    </row>
    <row r="1083" spans="1:1" ht="15" customHeight="1">
      <c r="A1083" s="26"/>
    </row>
    <row r="1084" spans="1:1" ht="15" customHeight="1">
      <c r="A1084" s="26"/>
    </row>
    <row r="1085" spans="1:1" ht="15" customHeight="1">
      <c r="A1085" s="26"/>
    </row>
    <row r="1086" spans="1:1" ht="15" customHeight="1">
      <c r="A1086" s="26"/>
    </row>
    <row r="1087" spans="1:1" ht="15" customHeight="1">
      <c r="A1087" s="26"/>
    </row>
    <row r="1088" spans="1:1" ht="15" customHeight="1">
      <c r="A1088" s="26"/>
    </row>
    <row r="1089" spans="1:1" ht="15" customHeight="1">
      <c r="A1089" s="26"/>
    </row>
    <row r="1090" spans="1:1" ht="15" customHeight="1">
      <c r="A1090" s="26"/>
    </row>
    <row r="1091" spans="1:1" ht="15" customHeight="1">
      <c r="A1091" s="26"/>
    </row>
    <row r="1092" spans="1:1" ht="15" customHeight="1">
      <c r="A1092" s="26"/>
    </row>
    <row r="1093" spans="1:1" ht="15" customHeight="1">
      <c r="A1093" s="26"/>
    </row>
    <row r="1094" spans="1:1" ht="15" customHeight="1">
      <c r="A1094" s="26"/>
    </row>
    <row r="1095" spans="1:1" ht="15" customHeight="1">
      <c r="A1095" s="26"/>
    </row>
    <row r="1096" spans="1:1" ht="15" customHeight="1">
      <c r="A1096" s="26"/>
    </row>
    <row r="1097" spans="1:1" ht="15" customHeight="1">
      <c r="A1097" s="26"/>
    </row>
    <row r="1098" spans="1:1" ht="15" customHeight="1">
      <c r="A1098" s="26"/>
    </row>
    <row r="1099" spans="1:1" ht="15" customHeight="1">
      <c r="A1099" s="26"/>
    </row>
    <row r="1100" spans="1:1" ht="15" customHeight="1">
      <c r="A1100" s="26"/>
    </row>
    <row r="1101" spans="1:1" ht="15" customHeight="1">
      <c r="A1101" s="26"/>
    </row>
    <row r="1102" spans="1:1" ht="15" customHeight="1">
      <c r="A1102" s="26"/>
    </row>
    <row r="1103" spans="1:1" ht="15" customHeight="1">
      <c r="A1103" s="26"/>
    </row>
    <row r="1104" spans="1:1" ht="15" customHeight="1">
      <c r="A1104" s="26"/>
    </row>
    <row r="1105" spans="1:1" ht="15" customHeight="1">
      <c r="A1105" s="26"/>
    </row>
    <row r="1106" spans="1:1" ht="15" customHeight="1">
      <c r="A1106" s="26"/>
    </row>
    <row r="1107" spans="1:1" ht="15" customHeight="1">
      <c r="A1107" s="26"/>
    </row>
    <row r="1108" spans="1:1" ht="15" customHeight="1">
      <c r="A1108" s="26"/>
    </row>
    <row r="1109" spans="1:1" ht="15" customHeight="1">
      <c r="A1109" s="26"/>
    </row>
    <row r="1110" spans="1:1" ht="15" customHeight="1">
      <c r="A1110" s="26"/>
    </row>
    <row r="1111" spans="1:1" ht="15" customHeight="1">
      <c r="A1111" s="26"/>
    </row>
    <row r="1112" spans="1:1" ht="15" customHeight="1">
      <c r="A1112" s="26"/>
    </row>
    <row r="1113" spans="1:1" ht="15" customHeight="1">
      <c r="A1113" s="26"/>
    </row>
    <row r="1114" spans="1:1" ht="15" customHeight="1">
      <c r="A1114" s="26"/>
    </row>
    <row r="1115" spans="1:1" ht="15" customHeight="1">
      <c r="A1115" s="26"/>
    </row>
    <row r="1116" spans="1:1" ht="15" customHeight="1">
      <c r="A1116" s="26"/>
    </row>
    <row r="1117" spans="1:1" ht="15" customHeight="1">
      <c r="A1117" s="26"/>
    </row>
    <row r="1118" spans="1:1" ht="15" customHeight="1">
      <c r="A1118" s="26"/>
    </row>
    <row r="1119" spans="1:1" ht="15" customHeight="1">
      <c r="A1119" s="26"/>
    </row>
    <row r="1120" spans="1:1" ht="15" customHeight="1">
      <c r="A1120" s="26"/>
    </row>
    <row r="1121" spans="1:1" ht="15" customHeight="1">
      <c r="A1121" s="26"/>
    </row>
    <row r="1122" spans="1:1" ht="15" customHeight="1">
      <c r="A1122" s="26"/>
    </row>
    <row r="1123" spans="1:1" ht="15" customHeight="1">
      <c r="A1123" s="26"/>
    </row>
    <row r="1124" spans="1:1" ht="15" customHeight="1">
      <c r="A1124" s="26"/>
    </row>
    <row r="1125" spans="1:1" ht="15" customHeight="1">
      <c r="A1125" s="26"/>
    </row>
    <row r="1126" spans="1:1" ht="15" customHeight="1">
      <c r="A1126" s="26"/>
    </row>
    <row r="1127" spans="1:1" ht="15" customHeight="1">
      <c r="A1127" s="26"/>
    </row>
    <row r="1128" spans="1:1" ht="15" customHeight="1">
      <c r="A1128" s="26"/>
    </row>
    <row r="1129" spans="1:1" ht="15" customHeight="1">
      <c r="A1129" s="26"/>
    </row>
    <row r="1130" spans="1:1" ht="15" customHeight="1">
      <c r="A1130" s="26"/>
    </row>
    <row r="1131" spans="1:1" ht="15" customHeight="1">
      <c r="A1131" s="26"/>
    </row>
    <row r="1132" spans="1:1" ht="15" customHeight="1">
      <c r="A1132" s="26"/>
    </row>
    <row r="1133" spans="1:1" ht="15" customHeight="1">
      <c r="A1133" s="26"/>
    </row>
    <row r="1134" spans="1:1" ht="15" customHeight="1">
      <c r="A1134" s="26"/>
    </row>
    <row r="1135" spans="1:1" ht="15" customHeight="1">
      <c r="A1135" s="26"/>
    </row>
    <row r="1136" spans="1:1" ht="15" customHeight="1">
      <c r="A1136" s="26"/>
    </row>
    <row r="1137" spans="1:1" ht="15" customHeight="1">
      <c r="A1137" s="26"/>
    </row>
    <row r="1138" spans="1:1" ht="15" customHeight="1">
      <c r="A1138" s="26"/>
    </row>
    <row r="1139" spans="1:1" ht="15" customHeight="1">
      <c r="A1139" s="26"/>
    </row>
    <row r="1140" spans="1:1" ht="15" customHeight="1">
      <c r="A1140" s="26"/>
    </row>
    <row r="1141" spans="1:1" ht="15" customHeight="1">
      <c r="A1141" s="26"/>
    </row>
    <row r="1142" spans="1:1" ht="15" customHeight="1">
      <c r="A1142" s="26"/>
    </row>
    <row r="1143" spans="1:1" ht="15" customHeight="1">
      <c r="A1143" s="26"/>
    </row>
    <row r="1144" spans="1:1" ht="15" customHeight="1">
      <c r="A1144" s="26"/>
    </row>
    <row r="1145" spans="1:1" ht="15" customHeight="1">
      <c r="A1145" s="26"/>
    </row>
    <row r="1146" spans="1:1" ht="15" customHeight="1">
      <c r="A1146" s="26"/>
    </row>
    <row r="1147" spans="1:1" ht="15" customHeight="1">
      <c r="A1147" s="26"/>
    </row>
    <row r="1148" spans="1:1" ht="15" customHeight="1">
      <c r="A1148" s="26"/>
    </row>
    <row r="1149" spans="1:1" ht="15" customHeight="1">
      <c r="A1149" s="26"/>
    </row>
    <row r="1150" spans="1:1" ht="15" customHeight="1">
      <c r="A1150" s="26"/>
    </row>
    <row r="1151" spans="1:1" ht="15" customHeight="1">
      <c r="A1151" s="26"/>
    </row>
    <row r="1152" spans="1:1" ht="15" customHeight="1">
      <c r="A1152" s="26"/>
    </row>
    <row r="1153" spans="1:1" ht="15" customHeight="1">
      <c r="A1153" s="26"/>
    </row>
    <row r="1154" spans="1:1" ht="15" customHeight="1">
      <c r="A1154" s="26"/>
    </row>
    <row r="1155" spans="1:1" ht="15" customHeight="1">
      <c r="A1155" s="26"/>
    </row>
    <row r="1156" spans="1:1" ht="15" customHeight="1">
      <c r="A1156" s="26"/>
    </row>
    <row r="1157" spans="1:1" ht="15" customHeight="1">
      <c r="A1157" s="26"/>
    </row>
    <row r="1158" spans="1:1" ht="15" customHeight="1">
      <c r="A1158" s="26"/>
    </row>
    <row r="1159" spans="1:1" ht="15" customHeight="1">
      <c r="A1159" s="26"/>
    </row>
    <row r="1160" spans="1:1" ht="15" customHeight="1">
      <c r="A1160" s="26"/>
    </row>
    <row r="1161" spans="1:1" ht="15" customHeight="1">
      <c r="A1161" s="26"/>
    </row>
    <row r="1162" spans="1:1" ht="15" customHeight="1">
      <c r="A1162" s="26"/>
    </row>
    <row r="1163" spans="1:1" ht="15" customHeight="1">
      <c r="A1163" s="26"/>
    </row>
    <row r="1164" spans="1:1" ht="15" customHeight="1">
      <c r="A1164" s="26"/>
    </row>
    <row r="1165" spans="1:1" ht="15" customHeight="1">
      <c r="A1165" s="26"/>
    </row>
    <row r="1166" spans="1:1" ht="15" customHeight="1">
      <c r="A1166" s="26"/>
    </row>
    <row r="1167" spans="1:1" ht="15" customHeight="1">
      <c r="A1167" s="26"/>
    </row>
    <row r="1168" spans="1:1" ht="15" customHeight="1">
      <c r="A1168" s="26"/>
    </row>
    <row r="1169" spans="1:1" ht="15" customHeight="1">
      <c r="A1169" s="26"/>
    </row>
    <row r="1170" spans="1:1" ht="15" customHeight="1">
      <c r="A1170" s="26"/>
    </row>
    <row r="1171" spans="1:1" ht="15" customHeight="1">
      <c r="A1171" s="26"/>
    </row>
    <row r="1172" spans="1:1" ht="15" customHeight="1">
      <c r="A1172" s="26"/>
    </row>
    <row r="1173" spans="1:1" ht="15" customHeight="1">
      <c r="A1173" s="26"/>
    </row>
    <row r="1174" spans="1:1" ht="15" customHeight="1">
      <c r="A1174" s="26"/>
    </row>
    <row r="1175" spans="1:1" ht="15" customHeight="1">
      <c r="A1175" s="26"/>
    </row>
    <row r="1176" spans="1:1" ht="15" customHeight="1">
      <c r="A1176" s="26"/>
    </row>
    <row r="1177" spans="1:1" ht="15" customHeight="1">
      <c r="A1177" s="26"/>
    </row>
    <row r="1178" spans="1:1" ht="15" customHeight="1">
      <c r="A1178" s="26"/>
    </row>
    <row r="1179" spans="1:1" ht="15" customHeight="1">
      <c r="A1179" s="26"/>
    </row>
    <row r="1180" spans="1:1" ht="15" customHeight="1">
      <c r="A1180" s="26"/>
    </row>
    <row r="1181" spans="1:1" ht="15" customHeight="1">
      <c r="A1181" s="26"/>
    </row>
    <row r="1182" spans="1:1" ht="15" customHeight="1">
      <c r="A1182" s="26"/>
    </row>
    <row r="1183" spans="1:1" ht="15" customHeight="1">
      <c r="A1183" s="26"/>
    </row>
    <row r="1184" spans="1:1" ht="15" customHeight="1">
      <c r="A1184" s="26"/>
    </row>
    <row r="1185" spans="1:1" ht="15" customHeight="1">
      <c r="A1185" s="26"/>
    </row>
    <row r="1186" spans="1:1" ht="15" customHeight="1">
      <c r="A1186" s="26"/>
    </row>
    <row r="1187" spans="1:1" ht="15" customHeight="1">
      <c r="A1187" s="26"/>
    </row>
    <row r="1188" spans="1:1" ht="15" customHeight="1">
      <c r="A1188" s="26"/>
    </row>
    <row r="1189" spans="1:1" ht="15" customHeight="1">
      <c r="A1189" s="26"/>
    </row>
    <row r="1190" spans="1:1" ht="15" customHeight="1">
      <c r="A1190" s="26"/>
    </row>
    <row r="1191" spans="1:1" ht="15" customHeight="1">
      <c r="A1191" s="26"/>
    </row>
    <row r="1192" spans="1:1" ht="15" customHeight="1">
      <c r="A1192" s="26"/>
    </row>
    <row r="1193" spans="1:1" ht="15" customHeight="1">
      <c r="A1193" s="26"/>
    </row>
    <row r="1194" spans="1:1" ht="15" customHeight="1">
      <c r="A1194" s="26"/>
    </row>
    <row r="1195" spans="1:1" ht="15" customHeight="1">
      <c r="A1195" s="26"/>
    </row>
    <row r="1196" spans="1:1" ht="15" customHeight="1">
      <c r="A1196" s="26"/>
    </row>
    <row r="1197" spans="1:1" ht="15" customHeight="1">
      <c r="A1197" s="26"/>
    </row>
    <row r="1198" spans="1:1" ht="15" customHeight="1">
      <c r="A1198" s="26"/>
    </row>
    <row r="1199" spans="1:1" ht="15" customHeight="1">
      <c r="A1199" s="26"/>
    </row>
    <row r="1200" spans="1:1" ht="15" customHeight="1">
      <c r="A1200" s="26"/>
    </row>
    <row r="1201" spans="1:1" ht="15" customHeight="1">
      <c r="A1201" s="26"/>
    </row>
    <row r="1202" spans="1:1" ht="15" customHeight="1">
      <c r="A1202" s="26"/>
    </row>
    <row r="1203" spans="1:1" ht="15" customHeight="1">
      <c r="A1203" s="26"/>
    </row>
    <row r="1204" spans="1:1" ht="15" customHeight="1">
      <c r="A1204" s="26"/>
    </row>
    <row r="1205" spans="1:1" ht="15" customHeight="1">
      <c r="A1205" s="26"/>
    </row>
    <row r="1206" spans="1:1" ht="15" customHeight="1">
      <c r="A1206" s="26"/>
    </row>
    <row r="1207" spans="1:1" ht="15" customHeight="1">
      <c r="A1207" s="26"/>
    </row>
    <row r="1208" spans="1:1" ht="15" customHeight="1">
      <c r="A1208" s="26"/>
    </row>
    <row r="1209" spans="1:1" ht="15" customHeight="1">
      <c r="A1209" s="26"/>
    </row>
    <row r="1210" spans="1:1" ht="15" customHeight="1">
      <c r="A1210" s="26"/>
    </row>
    <row r="1211" spans="1:1" ht="15" customHeight="1">
      <c r="A1211" s="26"/>
    </row>
    <row r="1212" spans="1:1" ht="15" customHeight="1">
      <c r="A1212" s="26"/>
    </row>
    <row r="1213" spans="1:1" ht="15" customHeight="1">
      <c r="A1213" s="26"/>
    </row>
    <row r="1214" spans="1:1" ht="15" customHeight="1">
      <c r="A1214" s="26"/>
    </row>
    <row r="1215" spans="1:1" ht="15" customHeight="1">
      <c r="A1215" s="26"/>
    </row>
    <row r="1216" spans="1:1" ht="15" customHeight="1">
      <c r="A1216" s="26"/>
    </row>
    <row r="1217" spans="1:1" ht="15" customHeight="1">
      <c r="A1217" s="26"/>
    </row>
    <row r="1218" spans="1:1" ht="15" customHeight="1">
      <c r="A1218" s="26"/>
    </row>
    <row r="1219" spans="1:1" ht="15" customHeight="1">
      <c r="A1219" s="26"/>
    </row>
    <row r="1220" spans="1:1" ht="15" customHeight="1">
      <c r="A1220" s="26"/>
    </row>
    <row r="1221" spans="1:1" ht="15" customHeight="1">
      <c r="A1221" s="26"/>
    </row>
    <row r="1222" spans="1:1" ht="15" customHeight="1">
      <c r="A1222" s="26"/>
    </row>
    <row r="1223" spans="1:1" ht="15" customHeight="1">
      <c r="A1223" s="26"/>
    </row>
    <row r="1224" spans="1:1" ht="15" customHeight="1">
      <c r="A1224" s="26"/>
    </row>
    <row r="1225" spans="1:1" ht="15" customHeight="1">
      <c r="A1225" s="26"/>
    </row>
    <row r="1226" spans="1:1" ht="15" customHeight="1">
      <c r="A1226" s="26"/>
    </row>
    <row r="1227" spans="1:1" ht="15" customHeight="1">
      <c r="A1227" s="26"/>
    </row>
    <row r="1228" spans="1:1" ht="15" customHeight="1">
      <c r="A1228" s="26"/>
    </row>
    <row r="1229" spans="1:1" ht="15" customHeight="1">
      <c r="A1229" s="26"/>
    </row>
    <row r="1230" spans="1:1" ht="15" customHeight="1">
      <c r="A1230" s="26"/>
    </row>
    <row r="1231" spans="1:1" ht="15" customHeight="1">
      <c r="A1231" s="26"/>
    </row>
    <row r="1232" spans="1:1" ht="15" customHeight="1">
      <c r="A1232" s="26"/>
    </row>
    <row r="1233" spans="1:1" ht="15" customHeight="1">
      <c r="A1233" s="26"/>
    </row>
    <row r="1234" spans="1:1" ht="15" customHeight="1">
      <c r="A1234" s="26"/>
    </row>
    <row r="1235" spans="1:1" ht="15" customHeight="1">
      <c r="A1235" s="26"/>
    </row>
    <row r="1236" spans="1:1" ht="15" customHeight="1">
      <c r="A1236" s="26"/>
    </row>
    <row r="1237" spans="1:1" ht="15" customHeight="1">
      <c r="A1237" s="26"/>
    </row>
    <row r="1238" spans="1:1" ht="15" customHeight="1">
      <c r="A1238" s="26"/>
    </row>
    <row r="1239" spans="1:1" ht="15" customHeight="1">
      <c r="A1239" s="26"/>
    </row>
    <row r="1240" spans="1:1" ht="15" customHeight="1">
      <c r="A1240" s="26"/>
    </row>
    <row r="1241" spans="1:1" ht="15" customHeight="1">
      <c r="A1241" s="26"/>
    </row>
    <row r="1242" spans="1:1" ht="15" customHeight="1">
      <c r="A1242" s="26"/>
    </row>
    <row r="1243" spans="1:1" ht="15" customHeight="1">
      <c r="A1243" s="26"/>
    </row>
    <row r="1244" spans="1:1" ht="15" customHeight="1">
      <c r="A1244" s="26"/>
    </row>
    <row r="1245" spans="1:1" ht="15" customHeight="1">
      <c r="A1245" s="26"/>
    </row>
    <row r="1246" spans="1:1" ht="15" customHeight="1">
      <c r="A1246" s="26"/>
    </row>
    <row r="1247" spans="1:1" ht="15" customHeight="1">
      <c r="A1247" s="26"/>
    </row>
    <row r="1248" spans="1:1" ht="15" customHeight="1">
      <c r="A1248" s="26"/>
    </row>
    <row r="1249" spans="1:1" ht="15" customHeight="1">
      <c r="A1249" s="26"/>
    </row>
    <row r="1250" spans="1:1" ht="15" customHeight="1">
      <c r="A1250" s="26"/>
    </row>
    <row r="1251" spans="1:1" ht="15" customHeight="1">
      <c r="A1251" s="26"/>
    </row>
    <row r="1252" spans="1:1" ht="15" customHeight="1">
      <c r="A1252" s="26"/>
    </row>
    <row r="1253" spans="1:1" ht="15" customHeight="1">
      <c r="A1253" s="26"/>
    </row>
    <row r="1254" spans="1:1" ht="15" customHeight="1">
      <c r="A1254" s="26"/>
    </row>
    <row r="1255" spans="1:1" ht="15" customHeight="1">
      <c r="A1255" s="26"/>
    </row>
    <row r="1256" spans="1:1" ht="15" customHeight="1">
      <c r="A1256" s="26"/>
    </row>
    <row r="1257" spans="1:1" ht="15" customHeight="1">
      <c r="A1257" s="26"/>
    </row>
    <row r="1258" spans="1:1" ht="15" customHeight="1">
      <c r="A1258" s="26"/>
    </row>
    <row r="1259" spans="1:1" ht="15" customHeight="1">
      <c r="A1259" s="26"/>
    </row>
    <row r="1260" spans="1:1" ht="15" customHeight="1">
      <c r="A1260" s="26"/>
    </row>
    <row r="1261" spans="1:1" ht="15" customHeight="1">
      <c r="A1261" s="26"/>
    </row>
    <row r="1262" spans="1:1" ht="15" customHeight="1">
      <c r="A1262" s="26"/>
    </row>
    <row r="1263" spans="1:1" ht="15" customHeight="1">
      <c r="A1263" s="26"/>
    </row>
    <row r="1264" spans="1:1" ht="15" customHeight="1">
      <c r="A1264" s="26"/>
    </row>
    <row r="1265" spans="1:1" ht="15" customHeight="1">
      <c r="A1265" s="26"/>
    </row>
    <row r="1266" spans="1:1" ht="15" customHeight="1">
      <c r="A1266" s="26"/>
    </row>
    <row r="1267" spans="1:1" ht="15" customHeight="1">
      <c r="A1267" s="26"/>
    </row>
    <row r="1268" spans="1:1" ht="15" customHeight="1">
      <c r="A1268" s="26"/>
    </row>
    <row r="1269" spans="1:1" ht="15" customHeight="1">
      <c r="A1269" s="26"/>
    </row>
    <row r="1270" spans="1:1" ht="15" customHeight="1">
      <c r="A1270" s="26"/>
    </row>
    <row r="1271" spans="1:1" ht="15" customHeight="1">
      <c r="A1271" s="26"/>
    </row>
    <row r="1272" spans="1:1" ht="15" customHeight="1">
      <c r="A1272" s="26"/>
    </row>
    <row r="1273" spans="1:1" ht="15" customHeight="1">
      <c r="A1273" s="26"/>
    </row>
    <row r="1274" spans="1:1" ht="15" customHeight="1">
      <c r="A1274" s="26"/>
    </row>
    <row r="1275" spans="1:1" ht="15" customHeight="1">
      <c r="A1275" s="26"/>
    </row>
    <row r="1276" spans="1:1" ht="15" customHeight="1">
      <c r="A1276" s="26"/>
    </row>
    <row r="1277" spans="1:1" ht="15" customHeight="1">
      <c r="A1277" s="26"/>
    </row>
    <row r="1278" spans="1:1" ht="15" customHeight="1">
      <c r="A1278" s="26"/>
    </row>
    <row r="1279" spans="1:1" ht="15" customHeight="1">
      <c r="A1279" s="26"/>
    </row>
    <row r="1280" spans="1:1" ht="15" customHeight="1">
      <c r="A1280" s="26"/>
    </row>
    <row r="1281" spans="1:1" ht="15" customHeight="1">
      <c r="A1281" s="26"/>
    </row>
    <row r="1282" spans="1:1" ht="15" customHeight="1">
      <c r="A1282" s="26"/>
    </row>
    <row r="1283" spans="1:1" ht="15" customHeight="1">
      <c r="A1283" s="26"/>
    </row>
    <row r="1284" spans="1:1" ht="15" customHeight="1">
      <c r="A1284" s="26"/>
    </row>
    <row r="1285" spans="1:1" ht="15" customHeight="1">
      <c r="A1285" s="26"/>
    </row>
    <row r="1286" spans="1:1" ht="15" customHeight="1">
      <c r="A1286" s="26"/>
    </row>
    <row r="1287" spans="1:1" ht="15" customHeight="1">
      <c r="A1287" s="26"/>
    </row>
    <row r="1288" spans="1:1" ht="15" customHeight="1">
      <c r="A1288" s="26"/>
    </row>
    <row r="1289" spans="1:1" ht="15" customHeight="1">
      <c r="A1289" s="26"/>
    </row>
    <row r="1290" spans="1:1" ht="15" customHeight="1">
      <c r="A1290" s="26"/>
    </row>
    <row r="1291" spans="1:1" ht="15" customHeight="1">
      <c r="A1291" s="26"/>
    </row>
    <row r="1292" spans="1:1" ht="15" customHeight="1">
      <c r="A1292" s="26"/>
    </row>
    <row r="1293" spans="1:1" ht="15" customHeight="1">
      <c r="A1293" s="26"/>
    </row>
    <row r="1294" spans="1:1" ht="15" customHeight="1">
      <c r="A1294" s="26"/>
    </row>
    <row r="1295" spans="1:1" ht="15" customHeight="1">
      <c r="A1295" s="26"/>
    </row>
    <row r="1296" spans="1:1" ht="15" customHeight="1">
      <c r="A1296" s="26"/>
    </row>
    <row r="1297" spans="1:1" ht="15" customHeight="1">
      <c r="A1297" s="26"/>
    </row>
    <row r="1298" spans="1:1" ht="15" customHeight="1">
      <c r="A1298" s="26"/>
    </row>
    <row r="1299" spans="1:1" ht="15" customHeight="1">
      <c r="A1299" s="26"/>
    </row>
    <row r="1300" spans="1:1" ht="15" customHeight="1">
      <c r="A1300" s="26"/>
    </row>
    <row r="1301" spans="1:1" ht="15" customHeight="1">
      <c r="A1301" s="26"/>
    </row>
    <row r="1302" spans="1:1" ht="15" customHeight="1">
      <c r="A1302" s="26"/>
    </row>
    <row r="1303" spans="1:1" ht="15" customHeight="1">
      <c r="A1303" s="26"/>
    </row>
    <row r="1304" spans="1:1" ht="15" customHeight="1">
      <c r="A1304" s="26"/>
    </row>
    <row r="1305" spans="1:1" ht="15" customHeight="1">
      <c r="A1305" s="26"/>
    </row>
    <row r="1306" spans="1:1" ht="15" customHeight="1">
      <c r="A1306" s="26"/>
    </row>
    <row r="1307" spans="1:1" ht="15" customHeight="1">
      <c r="A1307" s="26"/>
    </row>
    <row r="1308" spans="1:1" ht="15" customHeight="1">
      <c r="A1308" s="26"/>
    </row>
    <row r="1309" spans="1:1" ht="15" customHeight="1">
      <c r="A1309" s="26"/>
    </row>
    <row r="1310" spans="1:1" ht="15" customHeight="1">
      <c r="A1310" s="26"/>
    </row>
    <row r="1311" spans="1:1" ht="15" customHeight="1">
      <c r="A1311" s="26"/>
    </row>
    <row r="1312" spans="1:1" ht="15" customHeight="1">
      <c r="A1312" s="26"/>
    </row>
    <row r="1313" spans="1:1" ht="15" customHeight="1">
      <c r="A1313" s="26"/>
    </row>
    <row r="1314" spans="1:1" ht="15" customHeight="1">
      <c r="A1314" s="26"/>
    </row>
    <row r="1315" spans="1:1" ht="15" customHeight="1">
      <c r="A1315" s="26"/>
    </row>
    <row r="1316" spans="1:1" ht="15" customHeight="1">
      <c r="A1316" s="26"/>
    </row>
    <row r="1317" spans="1:1" ht="15" customHeight="1">
      <c r="A1317" s="26"/>
    </row>
    <row r="1318" spans="1:1" ht="15" customHeight="1">
      <c r="A1318" s="26"/>
    </row>
    <row r="1319" spans="1:1" ht="15" customHeight="1">
      <c r="A1319" s="26"/>
    </row>
    <row r="1320" spans="1:1" ht="15" customHeight="1">
      <c r="A1320" s="26"/>
    </row>
    <row r="1321" spans="1:1" ht="15" customHeight="1">
      <c r="A1321" s="26"/>
    </row>
    <row r="1322" spans="1:1" ht="15" customHeight="1">
      <c r="A1322" s="26"/>
    </row>
    <row r="1323" spans="1:1" ht="15" customHeight="1">
      <c r="A1323" s="26"/>
    </row>
    <row r="1324" spans="1:1" ht="15" customHeight="1">
      <c r="A1324" s="26"/>
    </row>
    <row r="1325" spans="1:1" ht="15" customHeight="1">
      <c r="A1325" s="26"/>
    </row>
    <row r="1326" spans="1:1" ht="15" customHeight="1">
      <c r="A1326" s="26"/>
    </row>
    <row r="1327" spans="1:1" ht="15" customHeight="1">
      <c r="A1327" s="26"/>
    </row>
    <row r="1328" spans="1:1" ht="15" customHeight="1">
      <c r="A1328" s="26"/>
    </row>
    <row r="1329" spans="1:1" ht="15" customHeight="1">
      <c r="A1329" s="26"/>
    </row>
    <row r="1330" spans="1:1" ht="15" customHeight="1">
      <c r="A1330" s="26"/>
    </row>
    <row r="1331" spans="1:1" ht="15" customHeight="1">
      <c r="A1331" s="26"/>
    </row>
    <row r="1332" spans="1:1" ht="15" customHeight="1">
      <c r="A1332" s="26"/>
    </row>
    <row r="1333" spans="1:1" ht="15" customHeight="1">
      <c r="A1333" s="26"/>
    </row>
    <row r="1334" spans="1:1" ht="15" customHeight="1">
      <c r="A1334" s="26"/>
    </row>
    <row r="1335" spans="1:1" ht="15" customHeight="1">
      <c r="A1335" s="26"/>
    </row>
    <row r="1336" spans="1:1" ht="15" customHeight="1">
      <c r="A1336" s="26"/>
    </row>
    <row r="1337" spans="1:1" ht="15" customHeight="1">
      <c r="A1337" s="26"/>
    </row>
    <row r="1338" spans="1:1" ht="15" customHeight="1">
      <c r="A1338" s="26"/>
    </row>
    <row r="1339" spans="1:1" ht="15" customHeight="1">
      <c r="A1339" s="26"/>
    </row>
    <row r="1340" spans="1:1" ht="15" customHeight="1">
      <c r="A1340" s="26"/>
    </row>
    <row r="1341" spans="1:1" ht="15" customHeight="1">
      <c r="A1341" s="26"/>
    </row>
    <row r="1342" spans="1:1" ht="15" customHeight="1">
      <c r="A1342" s="26"/>
    </row>
    <row r="1343" spans="1:1" ht="15" customHeight="1">
      <c r="A1343" s="26"/>
    </row>
    <row r="1344" spans="1:1" ht="15" customHeight="1">
      <c r="A1344" s="26"/>
    </row>
    <row r="1345" spans="1:1" ht="15" customHeight="1">
      <c r="A1345" s="26"/>
    </row>
    <row r="1346" spans="1:1" ht="15" customHeight="1">
      <c r="A1346" s="26"/>
    </row>
    <row r="1347" spans="1:1" ht="15" customHeight="1">
      <c r="A1347" s="26"/>
    </row>
    <row r="1348" spans="1:1" ht="15" customHeight="1">
      <c r="A1348" s="26"/>
    </row>
    <row r="1349" spans="1:1" ht="15" customHeight="1">
      <c r="A1349" s="26"/>
    </row>
    <row r="1350" spans="1:1" ht="15" customHeight="1">
      <c r="A1350" s="26"/>
    </row>
    <row r="1351" spans="1:1" ht="15" customHeight="1">
      <c r="A1351" s="26"/>
    </row>
    <row r="1352" spans="1:1" ht="15" customHeight="1">
      <c r="A1352" s="26"/>
    </row>
    <row r="1353" spans="1:1" ht="15" customHeight="1">
      <c r="A1353" s="26"/>
    </row>
    <row r="1354" spans="1:1" ht="15" customHeight="1">
      <c r="A1354" s="26"/>
    </row>
    <row r="1355" spans="1:1" ht="15" customHeight="1">
      <c r="A1355" s="26"/>
    </row>
    <row r="1356" spans="1:1" ht="15" customHeight="1">
      <c r="A1356" s="26"/>
    </row>
    <row r="1357" spans="1:1" ht="15" customHeight="1">
      <c r="A1357" s="26"/>
    </row>
    <row r="1358" spans="1:1" ht="15" customHeight="1">
      <c r="A1358" s="26"/>
    </row>
    <row r="1359" spans="1:1" ht="15" customHeight="1">
      <c r="A1359" s="26"/>
    </row>
    <row r="1360" spans="1:1" ht="15" customHeight="1">
      <c r="A1360" s="26"/>
    </row>
    <row r="1361" spans="1:1" ht="15" customHeight="1">
      <c r="A1361" s="26"/>
    </row>
    <row r="1362" spans="1:1" ht="15" customHeight="1">
      <c r="A1362" s="26"/>
    </row>
    <row r="1363" spans="1:1" ht="15" customHeight="1">
      <c r="A1363" s="26"/>
    </row>
    <row r="1364" spans="1:1" ht="15" customHeight="1">
      <c r="A1364" s="26"/>
    </row>
    <row r="1365" spans="1:1" ht="15" customHeight="1">
      <c r="A1365" s="26"/>
    </row>
    <row r="1366" spans="1:1" ht="15" customHeight="1">
      <c r="A1366" s="26"/>
    </row>
    <row r="1367" spans="1:1" ht="15" customHeight="1">
      <c r="A1367" s="26"/>
    </row>
    <row r="1368" spans="1:1" ht="15" customHeight="1">
      <c r="A1368" s="26"/>
    </row>
    <row r="1369" spans="1:1" ht="15" customHeight="1">
      <c r="A1369" s="26"/>
    </row>
    <row r="1370" spans="1:1" ht="15" customHeight="1">
      <c r="A1370" s="26"/>
    </row>
    <row r="1371" spans="1:1" ht="15" customHeight="1">
      <c r="A1371" s="26"/>
    </row>
    <row r="1372" spans="1:1" ht="15" customHeight="1">
      <c r="A1372" s="26"/>
    </row>
    <row r="1373" spans="1:1" ht="15" customHeight="1">
      <c r="A1373" s="26"/>
    </row>
    <row r="1374" spans="1:1" ht="15" customHeight="1">
      <c r="A1374" s="26"/>
    </row>
    <row r="1375" spans="1:1" ht="15" customHeight="1">
      <c r="A1375" s="26"/>
    </row>
    <row r="1376" spans="1:1" ht="15" customHeight="1">
      <c r="A1376" s="26"/>
    </row>
    <row r="1377" spans="1:1" ht="15" customHeight="1">
      <c r="A1377" s="26"/>
    </row>
    <row r="1378" spans="1:1" ht="15" customHeight="1">
      <c r="A1378" s="26"/>
    </row>
    <row r="1379" spans="1:1" ht="15" customHeight="1">
      <c r="A1379" s="26"/>
    </row>
    <row r="1380" spans="1:1" ht="15" customHeight="1">
      <c r="A1380" s="26"/>
    </row>
    <row r="1381" spans="1:1" ht="15" customHeight="1">
      <c r="A1381" s="26"/>
    </row>
    <row r="1382" spans="1:1" ht="15" customHeight="1">
      <c r="A1382" s="26"/>
    </row>
    <row r="1383" spans="1:1" ht="15" customHeight="1">
      <c r="A1383" s="26"/>
    </row>
    <row r="1384" spans="1:1" ht="15" customHeight="1">
      <c r="A1384" s="26"/>
    </row>
    <row r="1385" spans="1:1" ht="15" customHeight="1">
      <c r="A1385" s="26"/>
    </row>
    <row r="1386" spans="1:1" ht="15" customHeight="1">
      <c r="A1386" s="26"/>
    </row>
    <row r="1387" spans="1:1" ht="15" customHeight="1">
      <c r="A1387" s="26"/>
    </row>
    <row r="1388" spans="1:1" ht="15" customHeight="1">
      <c r="A1388" s="26"/>
    </row>
    <row r="1389" spans="1:1" ht="15" customHeight="1">
      <c r="A1389" s="26"/>
    </row>
    <row r="1390" spans="1:1" ht="15" customHeight="1">
      <c r="A1390" s="26"/>
    </row>
    <row r="1391" spans="1:1" ht="15" customHeight="1">
      <c r="A1391" s="26"/>
    </row>
    <row r="1392" spans="1:1" ht="15" customHeight="1">
      <c r="A1392" s="26"/>
    </row>
    <row r="1393" spans="1:1" ht="15" customHeight="1">
      <c r="A1393" s="26"/>
    </row>
    <row r="1394" spans="1:1" ht="15" customHeight="1">
      <c r="A1394" s="26"/>
    </row>
    <row r="1395" spans="1:1" ht="15" customHeight="1">
      <c r="A1395" s="26"/>
    </row>
    <row r="1396" spans="1:1" ht="15" customHeight="1">
      <c r="A1396" s="26"/>
    </row>
    <row r="1397" spans="1:1" ht="15" customHeight="1">
      <c r="A1397" s="26"/>
    </row>
    <row r="1398" spans="1:1" ht="15" customHeight="1">
      <c r="A1398" s="26"/>
    </row>
    <row r="1399" spans="1:1" ht="15" customHeight="1">
      <c r="A1399" s="26"/>
    </row>
    <row r="1400" spans="1:1" ht="15" customHeight="1">
      <c r="A1400" s="26"/>
    </row>
    <row r="1401" spans="1:1" ht="15" customHeight="1">
      <c r="A1401" s="26"/>
    </row>
    <row r="1402" spans="1:1" ht="15" customHeight="1">
      <c r="A1402" s="26"/>
    </row>
    <row r="1403" spans="1:1" ht="15" customHeight="1">
      <c r="A1403" s="26"/>
    </row>
    <row r="1404" spans="1:1" ht="15" customHeight="1">
      <c r="A1404" s="26"/>
    </row>
    <row r="1405" spans="1:1" ht="15" customHeight="1">
      <c r="A1405" s="26"/>
    </row>
    <row r="1406" spans="1:1" ht="15" customHeight="1">
      <c r="A1406" s="26"/>
    </row>
    <row r="1407" spans="1:1" ht="15" customHeight="1">
      <c r="A1407" s="26"/>
    </row>
    <row r="1408" spans="1:1" ht="15" customHeight="1">
      <c r="A1408" s="26"/>
    </row>
    <row r="1409" spans="1:1" ht="15" customHeight="1">
      <c r="A1409" s="26"/>
    </row>
    <row r="1410" spans="1:1" ht="15" customHeight="1">
      <c r="A1410" s="26"/>
    </row>
    <row r="1411" spans="1:1" ht="15" customHeight="1">
      <c r="A1411" s="26"/>
    </row>
    <row r="1412" spans="1:1" ht="15" customHeight="1">
      <c r="A1412" s="26"/>
    </row>
    <row r="1413" spans="1:1" ht="15" customHeight="1">
      <c r="A1413" s="26"/>
    </row>
    <row r="1414" spans="1:1" ht="15" customHeight="1">
      <c r="A1414" s="26"/>
    </row>
    <row r="1415" spans="1:1" ht="15" customHeight="1">
      <c r="A1415" s="26"/>
    </row>
    <row r="1416" spans="1:1" ht="15" customHeight="1">
      <c r="A1416" s="26"/>
    </row>
    <row r="1417" spans="1:1" ht="15" customHeight="1">
      <c r="A1417" s="26"/>
    </row>
    <row r="1418" spans="1:1" ht="15" customHeight="1">
      <c r="A1418" s="26"/>
    </row>
    <row r="1419" spans="1:1" ht="15" customHeight="1">
      <c r="A1419" s="26"/>
    </row>
    <row r="1420" spans="1:1" ht="15" customHeight="1">
      <c r="A1420" s="26"/>
    </row>
    <row r="1421" spans="1:1" ht="15" customHeight="1">
      <c r="A1421" s="26"/>
    </row>
    <row r="1422" spans="1:1" ht="15" customHeight="1">
      <c r="A1422" s="26"/>
    </row>
    <row r="1423" spans="1:1" ht="15" customHeight="1">
      <c r="A1423" s="26"/>
    </row>
    <row r="1424" spans="1:1" ht="15" customHeight="1">
      <c r="A1424" s="26"/>
    </row>
    <row r="1425" spans="1:1" ht="15" customHeight="1">
      <c r="A1425" s="26"/>
    </row>
    <row r="1426" spans="1:1" ht="15" customHeight="1">
      <c r="A1426" s="26"/>
    </row>
    <row r="1427" spans="1:1" ht="15" customHeight="1">
      <c r="A1427" s="26"/>
    </row>
    <row r="1428" spans="1:1" ht="15" customHeight="1">
      <c r="A1428" s="26"/>
    </row>
    <row r="1429" spans="1:1" ht="15" customHeight="1">
      <c r="A1429" s="26"/>
    </row>
    <row r="1430" spans="1:1" ht="15" customHeight="1">
      <c r="A1430" s="26"/>
    </row>
    <row r="1431" spans="1:1" ht="15" customHeight="1">
      <c r="A1431" s="26"/>
    </row>
    <row r="1432" spans="1:1" ht="15" customHeight="1">
      <c r="A1432" s="26"/>
    </row>
    <row r="1433" spans="1:1" ht="15" customHeight="1">
      <c r="A1433" s="26"/>
    </row>
    <row r="1434" spans="1:1" ht="15" customHeight="1">
      <c r="A1434" s="26"/>
    </row>
    <row r="1435" spans="1:1" ht="15" customHeight="1">
      <c r="A1435" s="26"/>
    </row>
    <row r="1436" spans="1:1" ht="15" customHeight="1">
      <c r="A1436" s="26"/>
    </row>
    <row r="1437" spans="1:1" ht="15" customHeight="1">
      <c r="A1437" s="26"/>
    </row>
    <row r="1438" spans="1:1" ht="15" customHeight="1">
      <c r="A1438" s="26"/>
    </row>
    <row r="1439" spans="1:1" ht="15" customHeight="1">
      <c r="A1439" s="26"/>
    </row>
    <row r="1440" spans="1:1" ht="15" customHeight="1">
      <c r="A1440" s="26"/>
    </row>
    <row r="1441" spans="1:1" ht="15" customHeight="1">
      <c r="A1441" s="26"/>
    </row>
    <row r="1442" spans="1:1" ht="15" customHeight="1">
      <c r="A1442" s="26"/>
    </row>
    <row r="1443" spans="1:1" ht="15" customHeight="1">
      <c r="A1443" s="26"/>
    </row>
    <row r="1444" spans="1:1" ht="15" customHeight="1">
      <c r="A1444" s="26"/>
    </row>
    <row r="1445" spans="1:1" ht="15" customHeight="1">
      <c r="A1445" s="26"/>
    </row>
    <row r="1446" spans="1:1" ht="15" customHeight="1">
      <c r="A1446" s="26"/>
    </row>
    <row r="1447" spans="1:1" ht="15" customHeight="1">
      <c r="A1447" s="26"/>
    </row>
    <row r="1448" spans="1:1" ht="15" customHeight="1">
      <c r="A1448" s="26"/>
    </row>
    <row r="1449" spans="1:1" ht="15" customHeight="1">
      <c r="A1449" s="26"/>
    </row>
    <row r="1450" spans="1:1" ht="15" customHeight="1">
      <c r="A1450" s="26"/>
    </row>
    <row r="1451" spans="1:1" ht="15" customHeight="1">
      <c r="A1451" s="26"/>
    </row>
    <row r="1452" spans="1:1" ht="15" customHeight="1">
      <c r="A1452" s="26"/>
    </row>
    <row r="1453" spans="1:1" ht="15" customHeight="1">
      <c r="A1453" s="26"/>
    </row>
    <row r="1454" spans="1:1" ht="15" customHeight="1">
      <c r="A1454" s="26"/>
    </row>
    <row r="1455" spans="1:1" ht="15" customHeight="1">
      <c r="A1455" s="26"/>
    </row>
    <row r="1456" spans="1:1" ht="15" customHeight="1">
      <c r="A1456" s="26"/>
    </row>
    <row r="1457" spans="1:1" ht="15" customHeight="1">
      <c r="A1457" s="26"/>
    </row>
    <row r="1458" spans="1:1" ht="15" customHeight="1">
      <c r="A1458" s="26"/>
    </row>
    <row r="1459" spans="1:1" ht="15" customHeight="1">
      <c r="A1459" s="26"/>
    </row>
    <row r="1460" spans="1:1" ht="15" customHeight="1">
      <c r="A1460" s="26"/>
    </row>
    <row r="1461" spans="1:1" ht="15" customHeight="1">
      <c r="A1461" s="26"/>
    </row>
    <row r="1462" spans="1:1" ht="15" customHeight="1">
      <c r="A1462" s="26"/>
    </row>
    <row r="1463" spans="1:1" ht="15" customHeight="1">
      <c r="A1463" s="26"/>
    </row>
    <row r="1464" spans="1:1" ht="15" customHeight="1">
      <c r="A1464" s="26"/>
    </row>
    <row r="1465" spans="1:1" ht="15" customHeight="1">
      <c r="A1465" s="26"/>
    </row>
    <row r="1466" spans="1:1" ht="15" customHeight="1">
      <c r="A1466" s="26"/>
    </row>
    <row r="1467" spans="1:1" ht="15" customHeight="1">
      <c r="A1467" s="26"/>
    </row>
    <row r="1468" spans="1:1" ht="15" customHeight="1">
      <c r="A1468" s="26"/>
    </row>
    <row r="1469" spans="1:1" ht="15" customHeight="1">
      <c r="A1469" s="26"/>
    </row>
    <row r="1470" spans="1:1" ht="15" customHeight="1">
      <c r="A1470" s="26"/>
    </row>
    <row r="1471" spans="1:1" ht="15" customHeight="1">
      <c r="A1471" s="26"/>
    </row>
    <row r="1472" spans="1:1" ht="15" customHeight="1">
      <c r="A1472" s="26"/>
    </row>
    <row r="1473" spans="1:1" ht="15" customHeight="1">
      <c r="A1473" s="26"/>
    </row>
    <row r="1474" spans="1:1" ht="15" customHeight="1">
      <c r="A1474" s="26"/>
    </row>
    <row r="1475" spans="1:1" ht="15" customHeight="1">
      <c r="A1475" s="26"/>
    </row>
    <row r="1476" spans="1:1" ht="15" customHeight="1">
      <c r="A1476" s="26"/>
    </row>
    <row r="1477" spans="1:1" ht="15" customHeight="1">
      <c r="A1477" s="26"/>
    </row>
    <row r="1478" spans="1:1" ht="15" customHeight="1">
      <c r="A1478" s="26"/>
    </row>
    <row r="1479" spans="1:1" ht="15" customHeight="1">
      <c r="A1479" s="26"/>
    </row>
    <row r="1480" spans="1:1" ht="15" customHeight="1">
      <c r="A1480" s="26"/>
    </row>
    <row r="1481" spans="1:1" ht="15" customHeight="1">
      <c r="A1481" s="26"/>
    </row>
    <row r="1482" spans="1:1" ht="15" customHeight="1">
      <c r="A1482" s="26"/>
    </row>
    <row r="1483" spans="1:1" ht="15" customHeight="1">
      <c r="A1483" s="26"/>
    </row>
    <row r="1484" spans="1:1" ht="15" customHeight="1">
      <c r="A1484" s="26"/>
    </row>
    <row r="1485" spans="1:1" ht="15" customHeight="1">
      <c r="A1485" s="26"/>
    </row>
    <row r="1486" spans="1:1" ht="15" customHeight="1">
      <c r="A1486" s="26"/>
    </row>
    <row r="1487" spans="1:1" ht="15" customHeight="1">
      <c r="A1487" s="26"/>
    </row>
    <row r="1488" spans="1:1" ht="15" customHeight="1">
      <c r="A1488" s="26"/>
    </row>
    <row r="1489" spans="1:1" ht="15" customHeight="1">
      <c r="A1489" s="26"/>
    </row>
    <row r="1490" spans="1:1" ht="15" customHeight="1">
      <c r="A1490" s="26"/>
    </row>
    <row r="1491" spans="1:1" ht="15" customHeight="1">
      <c r="A1491" s="26"/>
    </row>
    <row r="1492" spans="1:1" ht="15" customHeight="1">
      <c r="A1492" s="26"/>
    </row>
    <row r="1493" spans="1:1" ht="15" customHeight="1">
      <c r="A1493" s="26"/>
    </row>
    <row r="1494" spans="1:1" ht="15" customHeight="1">
      <c r="A1494" s="26"/>
    </row>
    <row r="1495" spans="1:1" ht="15" customHeight="1">
      <c r="A1495" s="26"/>
    </row>
    <row r="1496" spans="1:1" ht="15" customHeight="1">
      <c r="A1496" s="26"/>
    </row>
    <row r="1497" spans="1:1" ht="15" customHeight="1">
      <c r="A1497" s="26"/>
    </row>
    <row r="1498" spans="1:1" ht="15" customHeight="1">
      <c r="A1498" s="26"/>
    </row>
    <row r="1499" spans="1:1" ht="15" customHeight="1">
      <c r="A1499" s="26"/>
    </row>
    <row r="1500" spans="1:1" ht="15" customHeight="1">
      <c r="A1500" s="26"/>
    </row>
    <row r="1501" spans="1:1" ht="15" customHeight="1">
      <c r="A1501" s="26"/>
    </row>
    <row r="1502" spans="1:1" ht="15" customHeight="1">
      <c r="A1502" s="26"/>
    </row>
    <row r="1503" spans="1:1" ht="15" customHeight="1">
      <c r="A1503" s="26"/>
    </row>
    <row r="1504" spans="1:1" ht="15" customHeight="1">
      <c r="A1504" s="26"/>
    </row>
    <row r="1505" spans="1:1" ht="15" customHeight="1">
      <c r="A1505" s="26"/>
    </row>
    <row r="1506" spans="1:1" ht="15" customHeight="1">
      <c r="A1506" s="26"/>
    </row>
    <row r="1507" spans="1:1" ht="15" customHeight="1">
      <c r="A1507" s="26"/>
    </row>
    <row r="1508" spans="1:1" ht="15" customHeight="1">
      <c r="A1508" s="26"/>
    </row>
    <row r="1509" spans="1:1" ht="15" customHeight="1">
      <c r="A1509" s="26"/>
    </row>
    <row r="1510" spans="1:1" ht="15" customHeight="1">
      <c r="A1510" s="26"/>
    </row>
    <row r="1511" spans="1:1" ht="15" customHeight="1">
      <c r="A1511" s="26"/>
    </row>
    <row r="1512" spans="1:1" ht="15" customHeight="1">
      <c r="A1512" s="26"/>
    </row>
    <row r="1513" spans="1:1" ht="15" customHeight="1">
      <c r="A1513" s="26"/>
    </row>
    <row r="1514" spans="1:1" ht="15" customHeight="1">
      <c r="A1514" s="26"/>
    </row>
    <row r="1515" spans="1:1" ht="15" customHeight="1">
      <c r="A1515" s="26"/>
    </row>
    <row r="1516" spans="1:1" ht="15" customHeight="1">
      <c r="A1516" s="26"/>
    </row>
    <row r="1517" spans="1:1" ht="15" customHeight="1">
      <c r="A1517" s="26"/>
    </row>
    <row r="1518" spans="1:1" ht="15" customHeight="1">
      <c r="A1518" s="26"/>
    </row>
    <row r="1519" spans="1:1" ht="15" customHeight="1">
      <c r="A1519" s="26"/>
    </row>
    <row r="1520" spans="1:1" ht="15" customHeight="1">
      <c r="A1520" s="26"/>
    </row>
    <row r="1521" spans="1:1" ht="15" customHeight="1">
      <c r="A1521" s="26"/>
    </row>
    <row r="1522" spans="1:1" ht="15" customHeight="1">
      <c r="A1522" s="26"/>
    </row>
    <row r="1523" spans="1:1" ht="15" customHeight="1">
      <c r="A1523" s="26"/>
    </row>
    <row r="1524" spans="1:1" ht="15" customHeight="1">
      <c r="A1524" s="26"/>
    </row>
    <row r="1525" spans="1:1" ht="15" customHeight="1">
      <c r="A1525" s="26"/>
    </row>
    <row r="1526" spans="1:1" ht="15" customHeight="1">
      <c r="A1526" s="26"/>
    </row>
    <row r="1527" spans="1:1" ht="15" customHeight="1">
      <c r="A1527" s="26"/>
    </row>
    <row r="1528" spans="1:1" ht="15" customHeight="1">
      <c r="A1528" s="26"/>
    </row>
    <row r="1529" spans="1:1" ht="15" customHeight="1">
      <c r="A1529" s="26"/>
    </row>
    <row r="1530" spans="1:1" ht="15" customHeight="1">
      <c r="A1530" s="26"/>
    </row>
    <row r="1531" spans="1:1" ht="15" customHeight="1">
      <c r="A1531" s="26"/>
    </row>
    <row r="1532" spans="1:1" ht="15" customHeight="1">
      <c r="A1532" s="26"/>
    </row>
    <row r="1533" spans="1:1" ht="15" customHeight="1">
      <c r="A1533" s="26"/>
    </row>
    <row r="1534" spans="1:1" ht="15" customHeight="1">
      <c r="A1534" s="26"/>
    </row>
    <row r="1535" spans="1:1" ht="15" customHeight="1">
      <c r="A1535" s="26"/>
    </row>
    <row r="1536" spans="1:1" ht="15" customHeight="1">
      <c r="A1536" s="26"/>
    </row>
    <row r="1537" spans="1:1" ht="15" customHeight="1">
      <c r="A1537" s="26"/>
    </row>
    <row r="1538" spans="1:1" ht="15" customHeight="1">
      <c r="A1538" s="26"/>
    </row>
    <row r="1539" spans="1:1" ht="15" customHeight="1">
      <c r="A1539" s="26"/>
    </row>
    <row r="1540" spans="1:1" ht="15" customHeight="1">
      <c r="A1540" s="26"/>
    </row>
    <row r="1541" spans="1:1" ht="15" customHeight="1">
      <c r="A1541" s="26"/>
    </row>
    <row r="1542" spans="1:1" ht="15" customHeight="1">
      <c r="A1542" s="26"/>
    </row>
    <row r="1543" spans="1:1" ht="15" customHeight="1">
      <c r="A1543" s="26"/>
    </row>
    <row r="1544" spans="1:1" ht="15" customHeight="1">
      <c r="A1544" s="26"/>
    </row>
    <row r="1545" spans="1:1" ht="15" customHeight="1">
      <c r="A1545" s="26"/>
    </row>
    <row r="1546" spans="1:1" ht="15" customHeight="1">
      <c r="A1546" s="26"/>
    </row>
    <row r="1547" spans="1:1" ht="15" customHeight="1">
      <c r="A1547" s="26"/>
    </row>
    <row r="1548" spans="1:1" ht="15" customHeight="1">
      <c r="A1548" s="26"/>
    </row>
    <row r="1549" spans="1:1" ht="15" customHeight="1">
      <c r="A1549" s="26"/>
    </row>
    <row r="1550" spans="1:1" ht="15" customHeight="1">
      <c r="A1550" s="26"/>
    </row>
    <row r="1551" spans="1:1" ht="15" customHeight="1">
      <c r="A1551" s="26"/>
    </row>
    <row r="1552" spans="1:1" ht="15" customHeight="1">
      <c r="A1552" s="26"/>
    </row>
    <row r="1553" spans="1:1" ht="15" customHeight="1">
      <c r="A1553" s="26"/>
    </row>
    <row r="1554" spans="1:1" ht="15" customHeight="1">
      <c r="A1554" s="26"/>
    </row>
    <row r="1555" spans="1:1" ht="15" customHeight="1">
      <c r="A1555" s="26"/>
    </row>
    <row r="1556" spans="1:1" ht="15" customHeight="1">
      <c r="A1556" s="26"/>
    </row>
    <row r="1557" spans="1:1" ht="15" customHeight="1">
      <c r="A1557" s="26"/>
    </row>
    <row r="1558" spans="1:1" ht="15" customHeight="1">
      <c r="A1558" s="26"/>
    </row>
    <row r="1559" spans="1:1" ht="15" customHeight="1">
      <c r="A1559" s="26"/>
    </row>
    <row r="1560" spans="1:1" ht="15" customHeight="1">
      <c r="A1560" s="26"/>
    </row>
    <row r="1561" spans="1:1" ht="15" customHeight="1">
      <c r="A1561" s="26"/>
    </row>
    <row r="1562" spans="1:1" ht="15" customHeight="1">
      <c r="A1562" s="26"/>
    </row>
    <row r="1563" spans="1:1" ht="15" customHeight="1">
      <c r="A1563" s="26"/>
    </row>
    <row r="1564" spans="1:1" ht="15" customHeight="1">
      <c r="A1564" s="26"/>
    </row>
    <row r="1565" spans="1:1" ht="15" customHeight="1">
      <c r="A1565" s="26"/>
    </row>
    <row r="1566" spans="1:1" ht="15" customHeight="1">
      <c r="A1566" s="26"/>
    </row>
    <row r="1567" spans="1:1" ht="15" customHeight="1">
      <c r="A1567" s="26"/>
    </row>
    <row r="1568" spans="1:1" ht="15" customHeight="1">
      <c r="A1568" s="26"/>
    </row>
    <row r="1569" spans="1:1" ht="15" customHeight="1">
      <c r="A1569" s="26"/>
    </row>
    <row r="1570" spans="1:1" ht="15" customHeight="1">
      <c r="A1570" s="26"/>
    </row>
    <row r="1571" spans="1:1" ht="15" customHeight="1">
      <c r="A1571" s="26"/>
    </row>
    <row r="1572" spans="1:1" ht="15" customHeight="1">
      <c r="A1572" s="26"/>
    </row>
    <row r="1573" spans="1:1" ht="15" customHeight="1">
      <c r="A1573" s="26"/>
    </row>
    <row r="1574" spans="1:1" ht="15" customHeight="1">
      <c r="A1574" s="26"/>
    </row>
    <row r="1575" spans="1:1" ht="15" customHeight="1">
      <c r="A1575" s="26"/>
    </row>
    <row r="1576" spans="1:1" ht="15" customHeight="1">
      <c r="A1576" s="26"/>
    </row>
    <row r="1577" spans="1:1" ht="15" customHeight="1">
      <c r="A1577" s="26"/>
    </row>
    <row r="1578" spans="1:1" ht="15" customHeight="1">
      <c r="A1578" s="26"/>
    </row>
    <row r="1579" spans="1:1" ht="15" customHeight="1">
      <c r="A1579" s="26"/>
    </row>
    <row r="1580" spans="1:1" ht="15" customHeight="1">
      <c r="A1580" s="26"/>
    </row>
    <row r="1581" spans="1:1" ht="15" customHeight="1">
      <c r="A1581" s="26"/>
    </row>
    <row r="1582" spans="1:1" ht="15" customHeight="1">
      <c r="A1582" s="26"/>
    </row>
    <row r="1583" spans="1:1" ht="15" customHeight="1">
      <c r="A1583" s="26"/>
    </row>
    <row r="1584" spans="1:1" ht="15" customHeight="1">
      <c r="A1584" s="26"/>
    </row>
    <row r="1585" spans="1:1" ht="15" customHeight="1">
      <c r="A1585" s="26"/>
    </row>
    <row r="1586" spans="1:1" ht="15" customHeight="1">
      <c r="A1586" s="26"/>
    </row>
    <row r="1587" spans="1:1" ht="15" customHeight="1">
      <c r="A1587" s="26"/>
    </row>
    <row r="1588" spans="1:1" ht="15" customHeight="1">
      <c r="A1588" s="26"/>
    </row>
    <row r="1589" spans="1:1" ht="15" customHeight="1">
      <c r="A1589" s="26"/>
    </row>
    <row r="1590" spans="1:1" ht="15" customHeight="1">
      <c r="A1590" s="26"/>
    </row>
    <row r="1591" spans="1:1" ht="15" customHeight="1">
      <c r="A1591" s="26"/>
    </row>
    <row r="1592" spans="1:1" ht="15" customHeight="1">
      <c r="A1592" s="26"/>
    </row>
    <row r="1593" spans="1:1" ht="15" customHeight="1">
      <c r="A1593" s="26"/>
    </row>
    <row r="1594" spans="1:1" ht="15" customHeight="1">
      <c r="A1594" s="26"/>
    </row>
    <row r="1595" spans="1:1" ht="15" customHeight="1">
      <c r="A1595" s="26"/>
    </row>
    <row r="1596" spans="1:1" ht="15" customHeight="1">
      <c r="A1596" s="26"/>
    </row>
    <row r="1597" spans="1:1" ht="15" customHeight="1">
      <c r="A1597" s="26"/>
    </row>
    <row r="1598" spans="1:1" ht="15" customHeight="1">
      <c r="A1598" s="26"/>
    </row>
    <row r="1599" spans="1:1" ht="15" customHeight="1">
      <c r="A1599" s="26"/>
    </row>
    <row r="1600" spans="1:1" ht="15" customHeight="1">
      <c r="A1600" s="26"/>
    </row>
    <row r="1601" spans="1:1" ht="15" customHeight="1">
      <c r="A1601" s="26"/>
    </row>
    <row r="1602" spans="1:1" ht="15" customHeight="1">
      <c r="A1602" s="26"/>
    </row>
    <row r="1603" spans="1:1" ht="15" customHeight="1">
      <c r="A1603" s="26"/>
    </row>
    <row r="1604" spans="1:1" ht="15" customHeight="1">
      <c r="A1604" s="26"/>
    </row>
    <row r="1605" spans="1:1" ht="15" customHeight="1">
      <c r="A1605" s="26"/>
    </row>
    <row r="1606" spans="1:1" ht="15" customHeight="1">
      <c r="A1606" s="26"/>
    </row>
    <row r="1607" spans="1:1" ht="15" customHeight="1">
      <c r="A1607" s="26"/>
    </row>
    <row r="1608" spans="1:1" ht="15" customHeight="1">
      <c r="A1608" s="26"/>
    </row>
    <row r="1609" spans="1:1" ht="15" customHeight="1">
      <c r="A1609" s="26"/>
    </row>
    <row r="1610" spans="1:1" ht="15" customHeight="1">
      <c r="A1610" s="26"/>
    </row>
    <row r="1611" spans="1:1" ht="15" customHeight="1">
      <c r="A1611" s="26"/>
    </row>
    <row r="1612" spans="1:1" ht="15" customHeight="1">
      <c r="A1612" s="26"/>
    </row>
    <row r="1613" spans="1:1" ht="15" customHeight="1">
      <c r="A1613" s="26"/>
    </row>
    <row r="1614" spans="1:1" ht="15" customHeight="1">
      <c r="A1614" s="26"/>
    </row>
    <row r="1615" spans="1:1" ht="15" customHeight="1">
      <c r="A1615" s="26"/>
    </row>
    <row r="1616" spans="1:1" ht="15" customHeight="1">
      <c r="A1616" s="26"/>
    </row>
    <row r="1617" spans="1:1" ht="15" customHeight="1">
      <c r="A1617" s="26"/>
    </row>
    <row r="1618" spans="1:1" ht="15" customHeight="1">
      <c r="A1618" s="26"/>
    </row>
    <row r="1619" spans="1:1" ht="15" customHeight="1">
      <c r="A1619" s="26"/>
    </row>
    <row r="1620" spans="1:1" ht="15" customHeight="1">
      <c r="A1620" s="26"/>
    </row>
    <row r="1621" spans="1:1" ht="15" customHeight="1">
      <c r="A1621" s="26"/>
    </row>
    <row r="1622" spans="1:1" ht="15" customHeight="1">
      <c r="A1622" s="26"/>
    </row>
    <row r="1623" spans="1:1" ht="15" customHeight="1">
      <c r="A1623" s="26"/>
    </row>
    <row r="1624" spans="1:1" ht="15" customHeight="1">
      <c r="A1624" s="26"/>
    </row>
    <row r="1625" spans="1:1" ht="15" customHeight="1">
      <c r="A1625" s="26"/>
    </row>
    <row r="1626" spans="1:1" ht="15" customHeight="1">
      <c r="A1626" s="26"/>
    </row>
    <row r="1627" spans="1:1" ht="15" customHeight="1">
      <c r="A1627" s="26"/>
    </row>
    <row r="1628" spans="1:1" ht="15" customHeight="1">
      <c r="A1628" s="26"/>
    </row>
    <row r="1629" spans="1:1" ht="15" customHeight="1">
      <c r="A1629" s="26"/>
    </row>
    <row r="1630" spans="1:1" ht="15" customHeight="1">
      <c r="A1630" s="26"/>
    </row>
    <row r="1631" spans="1:1" ht="15" customHeight="1">
      <c r="A1631" s="26"/>
    </row>
    <row r="1632" spans="1:1" ht="15" customHeight="1">
      <c r="A1632" s="26"/>
    </row>
    <row r="1633" spans="1:1" ht="15" customHeight="1">
      <c r="A1633" s="26"/>
    </row>
    <row r="1634" spans="1:1" ht="15" customHeight="1">
      <c r="A1634" s="26"/>
    </row>
    <row r="1635" spans="1:1" ht="15" customHeight="1">
      <c r="A1635" s="26"/>
    </row>
    <row r="1636" spans="1:1" ht="15" customHeight="1">
      <c r="A1636" s="26"/>
    </row>
    <row r="1637" spans="1:1" ht="15" customHeight="1">
      <c r="A1637" s="26"/>
    </row>
    <row r="1638" spans="1:1" ht="15" customHeight="1">
      <c r="A1638" s="26"/>
    </row>
    <row r="1639" spans="1:1" ht="15" customHeight="1">
      <c r="A1639" s="26"/>
    </row>
    <row r="1640" spans="1:1" ht="15" customHeight="1">
      <c r="A1640" s="26"/>
    </row>
    <row r="1641" spans="1:1" ht="15" customHeight="1">
      <c r="A1641" s="26"/>
    </row>
    <row r="1642" spans="1:1" ht="15" customHeight="1">
      <c r="A1642" s="26"/>
    </row>
    <row r="1643" spans="1:1" ht="15" customHeight="1">
      <c r="A1643" s="26"/>
    </row>
    <row r="1644" spans="1:1" ht="15" customHeight="1">
      <c r="A1644" s="26"/>
    </row>
    <row r="1645" spans="1:1" ht="15" customHeight="1">
      <c r="A1645" s="26"/>
    </row>
    <row r="1646" spans="1:1" ht="15" customHeight="1">
      <c r="A1646" s="26"/>
    </row>
    <row r="1647" spans="1:1" ht="15" customHeight="1">
      <c r="A1647" s="26"/>
    </row>
    <row r="1648" spans="1:1" ht="15" customHeight="1">
      <c r="A1648" s="26"/>
    </row>
    <row r="1649" spans="1:1" ht="15" customHeight="1">
      <c r="A1649" s="26"/>
    </row>
    <row r="1650" spans="1:1" ht="15" customHeight="1">
      <c r="A1650" s="26"/>
    </row>
    <row r="1651" spans="1:1" ht="15" customHeight="1">
      <c r="A1651" s="26"/>
    </row>
    <row r="1652" spans="1:1" ht="15" customHeight="1">
      <c r="A1652" s="26"/>
    </row>
    <row r="1653" spans="1:1" ht="15" customHeight="1">
      <c r="A1653" s="26"/>
    </row>
    <row r="1654" spans="1:1" ht="15" customHeight="1">
      <c r="A1654" s="26"/>
    </row>
    <row r="1655" spans="1:1" ht="15" customHeight="1">
      <c r="A1655" s="26"/>
    </row>
    <row r="1656" spans="1:1" ht="15" customHeight="1">
      <c r="A1656" s="26"/>
    </row>
    <row r="1657" spans="1:1" ht="15" customHeight="1">
      <c r="A1657" s="26"/>
    </row>
    <row r="1658" spans="1:1" ht="15" customHeight="1">
      <c r="A1658" s="26"/>
    </row>
    <row r="1659" spans="1:1" ht="15" customHeight="1">
      <c r="A1659" s="26"/>
    </row>
    <row r="1660" spans="1:1" ht="15" customHeight="1">
      <c r="A1660" s="26"/>
    </row>
    <row r="1661" spans="1:1" ht="15" customHeight="1">
      <c r="A1661" s="26"/>
    </row>
    <row r="1662" spans="1:1" ht="15" customHeight="1">
      <c r="A1662" s="26"/>
    </row>
    <row r="1663" spans="1:1" ht="15" customHeight="1">
      <c r="A1663" s="26"/>
    </row>
    <row r="1664" spans="1:1" ht="15" customHeight="1">
      <c r="A1664" s="26"/>
    </row>
    <row r="1665" spans="1:1" ht="15" customHeight="1">
      <c r="A1665" s="26"/>
    </row>
    <row r="1666" spans="1:1" ht="15" customHeight="1">
      <c r="A1666" s="26"/>
    </row>
    <row r="1667" spans="1:1" ht="15" customHeight="1">
      <c r="A1667" s="26"/>
    </row>
    <row r="1668" spans="1:1" ht="15" customHeight="1">
      <c r="A1668" s="26"/>
    </row>
    <row r="1669" spans="1:1" ht="15" customHeight="1">
      <c r="A1669" s="26"/>
    </row>
    <row r="1670" spans="1:1" ht="15" customHeight="1">
      <c r="A1670" s="26"/>
    </row>
    <row r="1671" spans="1:1" ht="15" customHeight="1">
      <c r="A1671" s="26"/>
    </row>
    <row r="1672" spans="1:1" ht="15" customHeight="1">
      <c r="A1672" s="26"/>
    </row>
    <row r="1673" spans="1:1" ht="15" customHeight="1">
      <c r="A1673" s="26"/>
    </row>
    <row r="1674" spans="1:1" ht="15" customHeight="1">
      <c r="A1674" s="26"/>
    </row>
    <row r="1675" spans="1:1" ht="15" customHeight="1">
      <c r="A1675" s="26"/>
    </row>
    <row r="1676" spans="1:1" ht="15" customHeight="1">
      <c r="A1676" s="26"/>
    </row>
    <row r="1677" spans="1:1" ht="15" customHeight="1">
      <c r="A1677" s="26"/>
    </row>
    <row r="1678" spans="1:1" ht="15" customHeight="1">
      <c r="A1678" s="26"/>
    </row>
    <row r="1679" spans="1:1" ht="15" customHeight="1">
      <c r="A1679" s="26"/>
    </row>
    <row r="1680" spans="1:1" ht="15" customHeight="1">
      <c r="A1680" s="26"/>
    </row>
    <row r="1681" spans="1:1" ht="15" customHeight="1">
      <c r="A1681" s="26"/>
    </row>
    <row r="1682" spans="1:1" ht="15" customHeight="1">
      <c r="A1682" s="26"/>
    </row>
    <row r="1683" spans="1:1" ht="15" customHeight="1">
      <c r="A1683" s="26"/>
    </row>
    <row r="1684" spans="1:1" ht="15" customHeight="1">
      <c r="A1684" s="26"/>
    </row>
    <row r="1685" spans="1:1" ht="15" customHeight="1">
      <c r="A1685" s="26"/>
    </row>
    <row r="1686" spans="1:1" ht="15" customHeight="1">
      <c r="A1686" s="26"/>
    </row>
    <row r="1687" spans="1:1" ht="15" customHeight="1">
      <c r="A1687" s="26"/>
    </row>
    <row r="1688" spans="1:1" ht="15" customHeight="1">
      <c r="A1688" s="26"/>
    </row>
    <row r="1689" spans="1:1" ht="15" customHeight="1">
      <c r="A1689" s="26"/>
    </row>
    <row r="1690" spans="1:1" ht="15" customHeight="1">
      <c r="A1690" s="26"/>
    </row>
    <row r="1691" spans="1:1" ht="15" customHeight="1">
      <c r="A1691" s="26"/>
    </row>
    <row r="1692" spans="1:1" ht="15" customHeight="1">
      <c r="A1692" s="26"/>
    </row>
    <row r="1693" spans="1:1" ht="15" customHeight="1">
      <c r="A1693" s="26"/>
    </row>
    <row r="1694" spans="1:1" ht="15" customHeight="1">
      <c r="A1694" s="26"/>
    </row>
    <row r="1695" spans="1:1" ht="15" customHeight="1">
      <c r="A1695" s="26"/>
    </row>
    <row r="1696" spans="1:1" ht="15" customHeight="1">
      <c r="A1696" s="26"/>
    </row>
    <row r="1697" spans="1:1" ht="15" customHeight="1">
      <c r="A1697" s="26"/>
    </row>
    <row r="1698" spans="1:1" ht="15" customHeight="1">
      <c r="A1698" s="26"/>
    </row>
    <row r="1699" spans="1:1" ht="15" customHeight="1">
      <c r="A1699" s="26"/>
    </row>
    <row r="1700" spans="1:1" ht="15" customHeight="1">
      <c r="A1700" s="26"/>
    </row>
    <row r="1701" spans="1:1" ht="15" customHeight="1">
      <c r="A1701" s="26"/>
    </row>
    <row r="1702" spans="1:1" ht="15" customHeight="1">
      <c r="A1702" s="26"/>
    </row>
    <row r="1703" spans="1:1" ht="15" customHeight="1">
      <c r="A1703" s="26"/>
    </row>
    <row r="1704" spans="1:1" ht="15" customHeight="1">
      <c r="A1704" s="26"/>
    </row>
    <row r="1705" spans="1:1" ht="15" customHeight="1">
      <c r="A1705" s="26"/>
    </row>
    <row r="1706" spans="1:1" ht="15" customHeight="1">
      <c r="A1706" s="26"/>
    </row>
    <row r="1707" spans="1:1" ht="15" customHeight="1">
      <c r="A1707" s="26"/>
    </row>
    <row r="1708" spans="1:1" ht="15" customHeight="1">
      <c r="A1708" s="26"/>
    </row>
    <row r="1709" spans="1:1" ht="15" customHeight="1">
      <c r="A1709" s="26"/>
    </row>
    <row r="1710" spans="1:1" ht="15" customHeight="1">
      <c r="A1710" s="26"/>
    </row>
    <row r="1711" spans="1:1" ht="15" customHeight="1">
      <c r="A1711" s="26"/>
    </row>
    <row r="1712" spans="1:1" ht="15" customHeight="1">
      <c r="A1712" s="26"/>
    </row>
    <row r="1713" spans="1:1" ht="15" customHeight="1">
      <c r="A1713" s="26"/>
    </row>
    <row r="1714" spans="1:1" ht="15" customHeight="1">
      <c r="A1714" s="26"/>
    </row>
    <row r="1715" spans="1:1" ht="15" customHeight="1">
      <c r="A1715" s="26"/>
    </row>
    <row r="1716" spans="1:1" ht="15" customHeight="1">
      <c r="A1716" s="26"/>
    </row>
    <row r="1717" spans="1:1" ht="15" customHeight="1">
      <c r="A1717" s="26"/>
    </row>
    <row r="1718" spans="1:1" ht="15" customHeight="1">
      <c r="A1718" s="26"/>
    </row>
    <row r="1719" spans="1:1" ht="15" customHeight="1">
      <c r="A1719" s="26"/>
    </row>
    <row r="1720" spans="1:1" ht="15" customHeight="1">
      <c r="A1720" s="26"/>
    </row>
    <row r="1721" spans="1:1" ht="15" customHeight="1">
      <c r="A1721" s="26"/>
    </row>
    <row r="1722" spans="1:1" ht="15" customHeight="1">
      <c r="A1722" s="26"/>
    </row>
    <row r="1723" spans="1:1" ht="15" customHeight="1">
      <c r="A1723" s="26"/>
    </row>
    <row r="1724" spans="1:1" ht="15" customHeight="1">
      <c r="A1724" s="26"/>
    </row>
    <row r="1725" spans="1:1" ht="15" customHeight="1">
      <c r="A1725" s="26"/>
    </row>
    <row r="1726" spans="1:1" ht="15" customHeight="1">
      <c r="A1726" s="26"/>
    </row>
    <row r="1727" spans="1:1" ht="15" customHeight="1">
      <c r="A1727" s="26"/>
    </row>
    <row r="1728" spans="1:1" ht="15" customHeight="1">
      <c r="A1728" s="26"/>
    </row>
    <row r="1729" spans="1:1" ht="15" customHeight="1">
      <c r="A1729" s="26"/>
    </row>
    <row r="1730" spans="1:1" ht="15" customHeight="1">
      <c r="A1730" s="26"/>
    </row>
    <row r="1731" spans="1:1" ht="15" customHeight="1">
      <c r="A1731" s="26"/>
    </row>
    <row r="1732" spans="1:1" ht="15" customHeight="1">
      <c r="A1732" s="26"/>
    </row>
    <row r="1733" spans="1:1" ht="15" customHeight="1">
      <c r="A1733" s="26"/>
    </row>
    <row r="1734" spans="1:1" ht="15" customHeight="1">
      <c r="A1734" s="26"/>
    </row>
    <row r="1735" spans="1:1" ht="15" customHeight="1">
      <c r="A1735" s="26"/>
    </row>
    <row r="1736" spans="1:1" ht="15" customHeight="1">
      <c r="A1736" s="26"/>
    </row>
    <row r="1737" spans="1:1" ht="15" customHeight="1">
      <c r="A1737" s="26"/>
    </row>
    <row r="1738" spans="1:1" ht="15" customHeight="1">
      <c r="A1738" s="26"/>
    </row>
    <row r="1739" spans="1:1" ht="15" customHeight="1">
      <c r="A1739" s="26"/>
    </row>
    <row r="1740" spans="1:1" ht="15" customHeight="1">
      <c r="A1740" s="26"/>
    </row>
    <row r="1741" spans="1:1" ht="15" customHeight="1">
      <c r="A1741" s="26"/>
    </row>
    <row r="1742" spans="1:1" ht="15" customHeight="1">
      <c r="A1742" s="26"/>
    </row>
    <row r="1743" spans="1:1" ht="15" customHeight="1">
      <c r="A1743" s="26"/>
    </row>
    <row r="1744" spans="1:1" ht="15" customHeight="1">
      <c r="A1744" s="26"/>
    </row>
    <row r="1745" spans="1:1" ht="15" customHeight="1">
      <c r="A1745" s="26"/>
    </row>
    <row r="1746" spans="1:1" ht="15" customHeight="1">
      <c r="A1746" s="26"/>
    </row>
    <row r="1747" spans="1:1" ht="15" customHeight="1">
      <c r="A1747" s="26"/>
    </row>
    <row r="1748" spans="1:1" ht="15" customHeight="1">
      <c r="A1748" s="26"/>
    </row>
    <row r="1749" spans="1:1" ht="15" customHeight="1">
      <c r="A1749" s="26"/>
    </row>
    <row r="1750" spans="1:1" ht="15" customHeight="1">
      <c r="A1750" s="26"/>
    </row>
    <row r="1751" spans="1:1" ht="15" customHeight="1">
      <c r="A1751" s="26"/>
    </row>
    <row r="1752" spans="1:1" ht="15" customHeight="1">
      <c r="A1752" s="26"/>
    </row>
    <row r="1753" spans="1:1" ht="15" customHeight="1">
      <c r="A1753" s="26"/>
    </row>
    <row r="1754" spans="1:1" ht="15" customHeight="1">
      <c r="A1754" s="26"/>
    </row>
    <row r="1755" spans="1:1" ht="15" customHeight="1">
      <c r="A1755" s="26"/>
    </row>
    <row r="1756" spans="1:1" ht="15" customHeight="1">
      <c r="A1756" s="26"/>
    </row>
    <row r="1757" spans="1:1" ht="15" customHeight="1">
      <c r="A1757" s="26"/>
    </row>
    <row r="1758" spans="1:1" ht="15" customHeight="1">
      <c r="A1758" s="26"/>
    </row>
    <row r="1759" spans="1:1" ht="15" customHeight="1">
      <c r="A1759" s="26"/>
    </row>
    <row r="1760" spans="1:1" ht="15" customHeight="1">
      <c r="A1760" s="26"/>
    </row>
    <row r="1761" spans="1:1" ht="15" customHeight="1">
      <c r="A1761" s="26"/>
    </row>
    <row r="1762" spans="1:1" ht="15" customHeight="1">
      <c r="A1762" s="26"/>
    </row>
    <row r="1763" spans="1:1" ht="15" customHeight="1">
      <c r="A1763" s="26"/>
    </row>
    <row r="1764" spans="1:1" ht="15" customHeight="1">
      <c r="A1764" s="26"/>
    </row>
    <row r="1765" spans="1:1" ht="15" customHeight="1">
      <c r="A1765" s="26"/>
    </row>
    <row r="1766" spans="1:1" ht="15" customHeight="1">
      <c r="A1766" s="26"/>
    </row>
    <row r="1767" spans="1:1" ht="15" customHeight="1">
      <c r="A1767" s="26"/>
    </row>
    <row r="1768" spans="1:1" ht="15" customHeight="1">
      <c r="A1768" s="26"/>
    </row>
    <row r="1769" spans="1:1" ht="15" customHeight="1">
      <c r="A1769" s="26"/>
    </row>
    <row r="1770" spans="1:1" ht="15" customHeight="1">
      <c r="A1770" s="26"/>
    </row>
    <row r="1771" spans="1:1" ht="15" customHeight="1">
      <c r="A1771" s="26"/>
    </row>
    <row r="1772" spans="1:1" ht="15" customHeight="1">
      <c r="A1772" s="26"/>
    </row>
    <row r="1773" spans="1:1" ht="15" customHeight="1">
      <c r="A1773" s="26"/>
    </row>
    <row r="1774" spans="1:1" ht="15" customHeight="1">
      <c r="A1774" s="26"/>
    </row>
    <row r="1775" spans="1:1" ht="15" customHeight="1">
      <c r="A1775" s="26"/>
    </row>
    <row r="1776" spans="1:1" ht="15" customHeight="1">
      <c r="A1776" s="26"/>
    </row>
    <row r="1777" spans="1:1" ht="15" customHeight="1">
      <c r="A1777" s="26"/>
    </row>
    <row r="1778" spans="1:1" ht="15" customHeight="1">
      <c r="A1778" s="26"/>
    </row>
    <row r="1779" spans="1:1" ht="15" customHeight="1">
      <c r="A1779" s="26"/>
    </row>
    <row r="1780" spans="1:1" ht="15" customHeight="1">
      <c r="A1780" s="26"/>
    </row>
    <row r="1781" spans="1:1" ht="15" customHeight="1">
      <c r="A1781" s="26"/>
    </row>
    <row r="1782" spans="1:1" ht="15" customHeight="1">
      <c r="A1782" s="26"/>
    </row>
    <row r="1783" spans="1:1" ht="15" customHeight="1">
      <c r="A1783" s="26"/>
    </row>
    <row r="1784" spans="1:1" ht="15" customHeight="1">
      <c r="A1784" s="26"/>
    </row>
    <row r="1785" spans="1:1" ht="15" customHeight="1">
      <c r="A1785" s="26"/>
    </row>
    <row r="1786" spans="1:1" ht="15" customHeight="1">
      <c r="A1786" s="26"/>
    </row>
    <row r="1787" spans="1:1" ht="15" customHeight="1">
      <c r="A1787" s="26"/>
    </row>
    <row r="1788" spans="1:1" ht="15" customHeight="1">
      <c r="A1788" s="26"/>
    </row>
    <row r="1789" spans="1:1" ht="15" customHeight="1">
      <c r="A1789" s="26"/>
    </row>
    <row r="1790" spans="1:1" ht="15" customHeight="1">
      <c r="A1790" s="26"/>
    </row>
    <row r="1791" spans="1:1" ht="15" customHeight="1">
      <c r="A1791" s="26"/>
    </row>
    <row r="1792" spans="1:1" ht="15" customHeight="1">
      <c r="A1792" s="26"/>
    </row>
    <row r="1793" spans="1:1" ht="15" customHeight="1">
      <c r="A1793" s="26"/>
    </row>
    <row r="1794" spans="1:1" ht="15" customHeight="1">
      <c r="A1794" s="26"/>
    </row>
    <row r="1795" spans="1:1" ht="15" customHeight="1">
      <c r="A1795" s="26"/>
    </row>
    <row r="1796" spans="1:1" ht="15" customHeight="1">
      <c r="A1796" s="26"/>
    </row>
    <row r="1797" spans="1:1" ht="15" customHeight="1">
      <c r="A1797" s="26"/>
    </row>
    <row r="1798" spans="1:1" ht="15" customHeight="1">
      <c r="A1798" s="26"/>
    </row>
    <row r="1799" spans="1:1" ht="15" customHeight="1">
      <c r="A1799" s="26"/>
    </row>
    <row r="1800" spans="1:1" ht="15" customHeight="1">
      <c r="A1800" s="26"/>
    </row>
    <row r="1801" spans="1:1" ht="15" customHeight="1">
      <c r="A1801" s="26"/>
    </row>
    <row r="1802" spans="1:1" ht="15" customHeight="1">
      <c r="A1802" s="26"/>
    </row>
    <row r="1803" spans="1:1" ht="15" customHeight="1">
      <c r="A1803" s="26"/>
    </row>
    <row r="1804" spans="1:1" ht="15" customHeight="1">
      <c r="A1804" s="26"/>
    </row>
    <row r="1805" spans="1:1" ht="15" customHeight="1">
      <c r="A1805" s="26"/>
    </row>
    <row r="1806" spans="1:1" ht="15" customHeight="1">
      <c r="A1806" s="26"/>
    </row>
    <row r="1807" spans="1:1" ht="15" customHeight="1">
      <c r="A1807" s="26"/>
    </row>
    <row r="1808" spans="1:1" ht="15" customHeight="1">
      <c r="A1808" s="26"/>
    </row>
    <row r="1809" spans="1:1" ht="15" customHeight="1">
      <c r="A1809" s="26"/>
    </row>
    <row r="1810" spans="1:1" ht="15" customHeight="1">
      <c r="A1810" s="26"/>
    </row>
    <row r="1811" spans="1:1" ht="15" customHeight="1">
      <c r="A1811" s="26"/>
    </row>
    <row r="1812" spans="1:1" ht="15" customHeight="1">
      <c r="A1812" s="26"/>
    </row>
    <row r="1813" spans="1:1" ht="15" customHeight="1">
      <c r="A1813" s="26"/>
    </row>
    <row r="1814" spans="1:1" ht="15" customHeight="1">
      <c r="A1814" s="26"/>
    </row>
    <row r="1815" spans="1:1" ht="15" customHeight="1">
      <c r="A1815" s="26"/>
    </row>
    <row r="1816" spans="1:1" ht="15" customHeight="1">
      <c r="A1816" s="26"/>
    </row>
    <row r="1817" spans="1:1" ht="15" customHeight="1">
      <c r="A1817" s="26"/>
    </row>
    <row r="1818" spans="1:1" ht="15" customHeight="1">
      <c r="A1818" s="26"/>
    </row>
    <row r="1819" spans="1:1" ht="15" customHeight="1">
      <c r="A1819" s="26"/>
    </row>
    <row r="1820" spans="1:1" ht="15" customHeight="1">
      <c r="A1820" s="26"/>
    </row>
    <row r="1821" spans="1:1" ht="15" customHeight="1">
      <c r="A1821" s="26"/>
    </row>
    <row r="1822" spans="1:1" ht="15" customHeight="1">
      <c r="A1822" s="26"/>
    </row>
    <row r="1823" spans="1:1" ht="15" customHeight="1">
      <c r="A1823" s="26"/>
    </row>
    <row r="1824" spans="1:1" ht="15" customHeight="1">
      <c r="A1824" s="26"/>
    </row>
    <row r="1825" spans="1:1" ht="15" customHeight="1">
      <c r="A1825" s="26"/>
    </row>
    <row r="1826" spans="1:1" ht="15" customHeight="1">
      <c r="A1826" s="26"/>
    </row>
    <row r="1827" spans="1:1" ht="15" customHeight="1">
      <c r="A1827" s="26"/>
    </row>
    <row r="1828" spans="1:1" ht="15" customHeight="1">
      <c r="A1828" s="26"/>
    </row>
    <row r="1829" spans="1:1" ht="15" customHeight="1">
      <c r="A1829" s="26"/>
    </row>
    <row r="1830" spans="1:1" ht="15" customHeight="1">
      <c r="A1830" s="26"/>
    </row>
    <row r="1831" spans="1:1" ht="15" customHeight="1">
      <c r="A1831" s="26"/>
    </row>
    <row r="1832" spans="1:1" ht="15" customHeight="1">
      <c r="A1832" s="26"/>
    </row>
    <row r="1833" spans="1:1" ht="15" customHeight="1">
      <c r="A1833" s="26"/>
    </row>
    <row r="1834" spans="1:1" ht="15" customHeight="1">
      <c r="A1834" s="26"/>
    </row>
    <row r="1835" spans="1:1" ht="15" customHeight="1">
      <c r="A1835" s="26"/>
    </row>
    <row r="1836" spans="1:1" ht="15" customHeight="1">
      <c r="A1836" s="26"/>
    </row>
    <row r="1837" spans="1:1" ht="15" customHeight="1">
      <c r="A1837" s="26"/>
    </row>
    <row r="1838" spans="1:1" ht="15" customHeight="1">
      <c r="A1838" s="26"/>
    </row>
    <row r="1839" spans="1:1" ht="15" customHeight="1">
      <c r="A1839" s="26"/>
    </row>
    <row r="1840" spans="1:1" ht="15" customHeight="1">
      <c r="A1840" s="26"/>
    </row>
    <row r="1841" spans="1:1" ht="15" customHeight="1">
      <c r="A1841" s="26"/>
    </row>
    <row r="1842" spans="1:1" ht="15" customHeight="1">
      <c r="A1842" s="26"/>
    </row>
    <row r="1843" spans="1:1" ht="15" customHeight="1">
      <c r="A1843" s="26"/>
    </row>
    <row r="1844" spans="1:1" ht="15" customHeight="1">
      <c r="A1844" s="26"/>
    </row>
    <row r="1845" spans="1:1" ht="15" customHeight="1">
      <c r="A1845" s="26"/>
    </row>
    <row r="1846" spans="1:1" ht="15" customHeight="1">
      <c r="A1846" s="26"/>
    </row>
    <row r="1847" spans="1:1" ht="15" customHeight="1">
      <c r="A1847" s="26"/>
    </row>
    <row r="1848" spans="1:1" ht="15" customHeight="1">
      <c r="A1848" s="26"/>
    </row>
    <row r="1849" spans="1:1" ht="15" customHeight="1">
      <c r="A1849" s="26"/>
    </row>
    <row r="1850" spans="1:1" ht="15" customHeight="1">
      <c r="A1850" s="26"/>
    </row>
    <row r="1851" spans="1:1" ht="15" customHeight="1">
      <c r="A1851" s="26"/>
    </row>
    <row r="1852" spans="1:1" ht="15" customHeight="1">
      <c r="A1852" s="26"/>
    </row>
    <row r="1853" spans="1:1" ht="15" customHeight="1">
      <c r="A1853" s="26"/>
    </row>
    <row r="1854" spans="1:1" ht="15" customHeight="1">
      <c r="A1854" s="26"/>
    </row>
    <row r="1855" spans="1:1" ht="15" customHeight="1">
      <c r="A1855" s="26"/>
    </row>
    <row r="1856" spans="1:1" ht="15" customHeight="1">
      <c r="A1856" s="26"/>
    </row>
    <row r="1857" spans="1:1" ht="15" customHeight="1">
      <c r="A1857" s="26"/>
    </row>
    <row r="1858" spans="1:1" ht="15" customHeight="1">
      <c r="A1858" s="26"/>
    </row>
    <row r="1859" spans="1:1" ht="15" customHeight="1">
      <c r="A1859" s="26"/>
    </row>
    <row r="1860" spans="1:1" ht="15" customHeight="1">
      <c r="A1860" s="26"/>
    </row>
    <row r="1861" spans="1:1" ht="15" customHeight="1">
      <c r="A1861" s="26"/>
    </row>
    <row r="1862" spans="1:1" ht="15" customHeight="1">
      <c r="A1862" s="26"/>
    </row>
    <row r="1863" spans="1:1" ht="15" customHeight="1">
      <c r="A1863" s="26"/>
    </row>
    <row r="1864" spans="1:1" ht="15" customHeight="1">
      <c r="A1864" s="26"/>
    </row>
    <row r="1865" spans="1:1" ht="15" customHeight="1">
      <c r="A1865" s="26"/>
    </row>
    <row r="1866" spans="1:1" ht="15" customHeight="1">
      <c r="A1866" s="26"/>
    </row>
    <row r="1867" spans="1:1" ht="15" customHeight="1">
      <c r="A1867" s="26"/>
    </row>
    <row r="1868" spans="1:1" ht="15" customHeight="1">
      <c r="A1868" s="26"/>
    </row>
    <row r="1869" spans="1:1" ht="15" customHeight="1">
      <c r="A1869" s="26"/>
    </row>
    <row r="1870" spans="1:1" ht="15" customHeight="1">
      <c r="A1870" s="26"/>
    </row>
    <row r="1871" spans="1:1" ht="15" customHeight="1">
      <c r="A1871" s="26"/>
    </row>
    <row r="1872" spans="1:1" ht="15" customHeight="1">
      <c r="A1872" s="26"/>
    </row>
    <row r="1873" spans="1:1" ht="15" customHeight="1">
      <c r="A1873" s="26"/>
    </row>
    <row r="1874" spans="1:1" ht="15" customHeight="1">
      <c r="A1874" s="26"/>
    </row>
    <row r="1875" spans="1:1" ht="15" customHeight="1">
      <c r="A1875" s="26"/>
    </row>
    <row r="1876" spans="1:1" ht="15" customHeight="1">
      <c r="A1876" s="26"/>
    </row>
    <row r="1877" spans="1:1" ht="15" customHeight="1">
      <c r="A1877" s="26"/>
    </row>
    <row r="1878" spans="1:1" ht="15" customHeight="1">
      <c r="A1878" s="26"/>
    </row>
    <row r="1879" spans="1:1" ht="15" customHeight="1">
      <c r="A1879" s="26"/>
    </row>
    <row r="1880" spans="1:1" ht="15" customHeight="1">
      <c r="A1880" s="26"/>
    </row>
    <row r="1881" spans="1:1" ht="15" customHeight="1">
      <c r="A1881" s="26"/>
    </row>
    <row r="1882" spans="1:1" ht="15" customHeight="1">
      <c r="A1882" s="26"/>
    </row>
    <row r="1883" spans="1:1" ht="15" customHeight="1">
      <c r="A1883" s="26"/>
    </row>
    <row r="1884" spans="1:1" ht="15" customHeight="1">
      <c r="A1884" s="26"/>
    </row>
    <row r="1885" spans="1:1" ht="15" customHeight="1">
      <c r="A1885" s="26"/>
    </row>
    <row r="1886" spans="1:1" ht="15" customHeight="1">
      <c r="A1886" s="26"/>
    </row>
    <row r="1887" spans="1:1" ht="15" customHeight="1">
      <c r="A1887" s="26"/>
    </row>
    <row r="1888" spans="1:1" ht="15" customHeight="1">
      <c r="A1888" s="26"/>
    </row>
    <row r="1889" spans="1:1" ht="15" customHeight="1">
      <c r="A1889" s="26"/>
    </row>
    <row r="1890" spans="1:1" ht="15" customHeight="1">
      <c r="A1890" s="26"/>
    </row>
    <row r="1891" spans="1:1" ht="15" customHeight="1">
      <c r="A1891" s="26"/>
    </row>
    <row r="1892" spans="1:1" ht="15" customHeight="1">
      <c r="A1892" s="26"/>
    </row>
    <row r="1893" spans="1:1" ht="15" customHeight="1">
      <c r="A1893" s="26"/>
    </row>
    <row r="1894" spans="1:1" ht="15" customHeight="1">
      <c r="A1894" s="26"/>
    </row>
    <row r="1895" spans="1:1" ht="15" customHeight="1">
      <c r="A1895" s="26"/>
    </row>
    <row r="1896" spans="1:1" ht="15" customHeight="1">
      <c r="A1896" s="26"/>
    </row>
    <row r="1897" spans="1:1" ht="15" customHeight="1">
      <c r="A1897" s="26"/>
    </row>
    <row r="1898" spans="1:1" ht="15" customHeight="1">
      <c r="A1898" s="26"/>
    </row>
    <row r="1899" spans="1:1" ht="15" customHeight="1">
      <c r="A1899" s="26"/>
    </row>
    <row r="1900" spans="1:1" ht="15" customHeight="1">
      <c r="A1900" s="26"/>
    </row>
    <row r="1901" spans="1:1" ht="15" customHeight="1">
      <c r="A1901" s="26"/>
    </row>
    <row r="1902" spans="1:1" ht="15" customHeight="1">
      <c r="A1902" s="26"/>
    </row>
    <row r="1903" spans="1:1" ht="15" customHeight="1">
      <c r="A1903" s="26"/>
    </row>
    <row r="1904" spans="1:1" ht="15" customHeight="1">
      <c r="A1904" s="26"/>
    </row>
    <row r="1905" spans="1:1" ht="15" customHeight="1">
      <c r="A1905" s="26"/>
    </row>
    <row r="1906" spans="1:1" ht="15" customHeight="1">
      <c r="A1906" s="26"/>
    </row>
    <row r="1907" spans="1:1" ht="15" customHeight="1">
      <c r="A1907" s="26"/>
    </row>
    <row r="1908" spans="1:1" ht="15" customHeight="1">
      <c r="A1908" s="26"/>
    </row>
    <row r="1909" spans="1:1" ht="15" customHeight="1">
      <c r="A1909" s="26"/>
    </row>
    <row r="1910" spans="1:1" ht="15" customHeight="1">
      <c r="A1910" s="26"/>
    </row>
    <row r="1911" spans="1:1" ht="15" customHeight="1">
      <c r="A1911" s="26"/>
    </row>
    <row r="1912" spans="1:1" ht="15" customHeight="1">
      <c r="A1912" s="26"/>
    </row>
    <row r="1913" spans="1:1" ht="15" customHeight="1">
      <c r="A1913" s="26"/>
    </row>
    <row r="1914" spans="1:1" ht="15" customHeight="1">
      <c r="A1914" s="26"/>
    </row>
    <row r="1915" spans="1:1" ht="15" customHeight="1">
      <c r="A1915" s="26"/>
    </row>
    <row r="1916" spans="1:1" ht="15" customHeight="1">
      <c r="A1916" s="26"/>
    </row>
    <row r="1917" spans="1:1" ht="15" customHeight="1">
      <c r="A1917" s="26"/>
    </row>
    <row r="1918" spans="1:1" ht="15" customHeight="1">
      <c r="A1918" s="26"/>
    </row>
    <row r="1919" spans="1:1" ht="15" customHeight="1">
      <c r="A1919" s="26"/>
    </row>
    <row r="1920" spans="1:1" ht="15" customHeight="1">
      <c r="A1920" s="26"/>
    </row>
    <row r="1921" spans="1:1" ht="15" customHeight="1">
      <c r="A1921" s="26"/>
    </row>
    <row r="1922" spans="1:1" ht="15" customHeight="1">
      <c r="A1922" s="26"/>
    </row>
    <row r="1923" spans="1:1" ht="15" customHeight="1">
      <c r="A1923" s="26"/>
    </row>
    <row r="1924" spans="1:1" ht="15" customHeight="1">
      <c r="A1924" s="26"/>
    </row>
    <row r="1925" spans="1:1" ht="15" customHeight="1">
      <c r="A1925" s="26"/>
    </row>
    <row r="1926" spans="1:1" ht="15" customHeight="1">
      <c r="A1926" s="26"/>
    </row>
    <row r="1927" spans="1:1" ht="15" customHeight="1">
      <c r="A1927" s="26"/>
    </row>
    <row r="1928" spans="1:1" ht="15" customHeight="1">
      <c r="A1928" s="26"/>
    </row>
    <row r="1929" spans="1:1" ht="15" customHeight="1">
      <c r="A1929" s="26"/>
    </row>
    <row r="1930" spans="1:1" ht="15" customHeight="1">
      <c r="A1930" s="26"/>
    </row>
    <row r="1931" spans="1:1" ht="15" customHeight="1">
      <c r="A1931" s="26"/>
    </row>
    <row r="1932" spans="1:1" ht="15" customHeight="1">
      <c r="A1932" s="26"/>
    </row>
    <row r="1933" spans="1:1" ht="15" customHeight="1">
      <c r="A1933" s="26"/>
    </row>
    <row r="1934" spans="1:1" ht="15" customHeight="1">
      <c r="A1934" s="26"/>
    </row>
    <row r="1935" spans="1:1" ht="15" customHeight="1">
      <c r="A1935" s="26"/>
    </row>
    <row r="1936" spans="1:1" ht="15" customHeight="1">
      <c r="A1936" s="26"/>
    </row>
    <row r="1937" spans="1:1" ht="15" customHeight="1">
      <c r="A1937" s="26"/>
    </row>
    <row r="1938" spans="1:1" ht="15" customHeight="1">
      <c r="A1938" s="26"/>
    </row>
    <row r="1939" spans="1:1" ht="15" customHeight="1">
      <c r="A1939" s="26"/>
    </row>
    <row r="1940" spans="1:1" ht="15" customHeight="1">
      <c r="A1940" s="26"/>
    </row>
    <row r="1941" spans="1:1" ht="15" customHeight="1">
      <c r="A1941" s="26"/>
    </row>
    <row r="1942" spans="1:1" ht="15" customHeight="1">
      <c r="A1942" s="26"/>
    </row>
    <row r="1943" spans="1:1" ht="15" customHeight="1">
      <c r="A1943" s="26"/>
    </row>
    <row r="1944" spans="1:1" ht="15" customHeight="1">
      <c r="A1944" s="26"/>
    </row>
    <row r="1945" spans="1:1" ht="15" customHeight="1">
      <c r="A1945" s="26"/>
    </row>
    <row r="1946" spans="1:1" ht="15" customHeight="1">
      <c r="A1946" s="26"/>
    </row>
    <row r="1947" spans="1:1" ht="15" customHeight="1">
      <c r="A1947" s="26"/>
    </row>
    <row r="1948" spans="1:1" ht="15" customHeight="1">
      <c r="A1948" s="26"/>
    </row>
    <row r="1949" spans="1:1" ht="15" customHeight="1">
      <c r="A1949" s="26"/>
    </row>
    <row r="1950" spans="1:1" ht="15" customHeight="1">
      <c r="A1950" s="26"/>
    </row>
    <row r="1951" spans="1:1" ht="15" customHeight="1">
      <c r="A1951" s="26"/>
    </row>
    <row r="1952" spans="1:1" ht="15" customHeight="1">
      <c r="A1952" s="26"/>
    </row>
    <row r="1953" spans="1:1" ht="15" customHeight="1">
      <c r="A1953" s="26"/>
    </row>
    <row r="1954" spans="1:1" ht="15" customHeight="1">
      <c r="A1954" s="26"/>
    </row>
    <row r="1955" spans="1:1" ht="15" customHeight="1">
      <c r="A1955" s="26"/>
    </row>
    <row r="1956" spans="1:1" ht="15" customHeight="1">
      <c r="A1956" s="26"/>
    </row>
    <row r="1957" spans="1:1" ht="15" customHeight="1">
      <c r="A1957" s="26"/>
    </row>
    <row r="1958" spans="1:1" ht="15" customHeight="1">
      <c r="A1958" s="26"/>
    </row>
    <row r="1959" spans="1:1" ht="15" customHeight="1">
      <c r="A1959" s="26"/>
    </row>
    <row r="1960" spans="1:1" ht="15" customHeight="1">
      <c r="A1960" s="26"/>
    </row>
    <row r="1961" spans="1:1" ht="15" customHeight="1">
      <c r="A1961" s="26"/>
    </row>
    <row r="1962" spans="1:1" ht="15" customHeight="1">
      <c r="A1962" s="26"/>
    </row>
    <row r="1963" spans="1:1" ht="15" customHeight="1">
      <c r="A1963" s="26"/>
    </row>
    <row r="1964" spans="1:1" ht="15" customHeight="1">
      <c r="A1964" s="26"/>
    </row>
    <row r="1965" spans="1:1" ht="15" customHeight="1">
      <c r="A1965" s="26"/>
    </row>
    <row r="1966" spans="1:1" ht="15" customHeight="1">
      <c r="A1966" s="26"/>
    </row>
    <row r="1967" spans="1:1" ht="15" customHeight="1">
      <c r="A1967" s="26"/>
    </row>
    <row r="1968" spans="1:1" ht="15" customHeight="1">
      <c r="A1968" s="26"/>
    </row>
    <row r="1969" spans="1:1" ht="15" customHeight="1">
      <c r="A1969" s="26"/>
    </row>
    <row r="1970" spans="1:1" ht="15" customHeight="1">
      <c r="A1970" s="26"/>
    </row>
    <row r="1971" spans="1:1" ht="15" customHeight="1">
      <c r="A1971" s="26"/>
    </row>
    <row r="1972" spans="1:1" ht="15" customHeight="1">
      <c r="A1972" s="26"/>
    </row>
    <row r="1973" spans="1:1" ht="15" customHeight="1">
      <c r="A1973" s="26"/>
    </row>
    <row r="1974" spans="1:1" ht="15" customHeight="1">
      <c r="A1974" s="26"/>
    </row>
    <row r="1975" spans="1:1" ht="15" customHeight="1">
      <c r="A1975" s="26"/>
    </row>
    <row r="1976" spans="1:1" ht="15" customHeight="1">
      <c r="A1976" s="26"/>
    </row>
    <row r="1977" spans="1:1" ht="15" customHeight="1">
      <c r="A1977" s="26"/>
    </row>
    <row r="1978" spans="1:1" ht="15" customHeight="1">
      <c r="A1978" s="26"/>
    </row>
    <row r="1979" spans="1:1" ht="15" customHeight="1">
      <c r="A1979" s="26"/>
    </row>
  </sheetData>
  <mergeCells count="4">
    <mergeCell ref="A3:A4"/>
    <mergeCell ref="A25:C25"/>
    <mergeCell ref="A27:C27"/>
    <mergeCell ref="B3:T3"/>
  </mergeCells>
  <conditionalFormatting sqref="A5:T21">
    <cfRule type="expression" dxfId="170" priority="1">
      <formula>MOD(ROW(),2)=0</formula>
    </cfRule>
  </conditionalFormatting>
  <hyperlinks>
    <hyperlink ref="A2" location="Inhalt!A1" display="Zurück zum Inhalt" xr:uid="{98D88A63-882A-46DC-B0F8-6A5A3605F256}"/>
    <hyperlink ref="A25:B25" r:id="rId1" display="2) Erstergebnisse des Mikrozensus 2020. Die Ergebnisse des Mikrozensus 2020 sind nur eingeschränkt mit Vorjahreswerten vergleichbar und zudem nicht in der gewohnten fachlichen und regionalen Auswertungstiefe belastbar. Weitere Informationen dazu finden Si" xr:uid="{A5E5D5CF-0DC3-400D-B5A6-6E066807DA92}"/>
  </hyperlinks>
  <pageMargins left="0.7" right="0.7" top="0.78740157499999996" bottom="0.78740157499999996" header="0.3" footer="0.3"/>
  <pageSetup paperSize="9" orientation="portrait"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Tabelle36">
    <tabColor rgb="FFFD9D24"/>
  </sheetPr>
  <dimension ref="A1:W24"/>
  <sheetViews>
    <sheetView showGridLines="0" workbookViewId="0">
      <selection activeCell="A2" sqref="A2"/>
    </sheetView>
  </sheetViews>
  <sheetFormatPr baseColWidth="10" defaultRowHeight="15" customHeight="1"/>
  <cols>
    <col min="1" max="1" width="23" bestFit="1" customWidth="1"/>
    <col min="2" max="20" width="10.140625" customWidth="1"/>
  </cols>
  <sheetData>
    <row r="1" spans="1:23" s="5" customFormat="1" ht="15" customHeight="1">
      <c r="A1" s="20" t="s">
        <v>159</v>
      </c>
      <c r="B1" s="21" t="s">
        <v>333</v>
      </c>
      <c r="C1" s="2"/>
      <c r="D1" s="3"/>
      <c r="E1" s="2"/>
      <c r="F1" s="3"/>
      <c r="G1" s="2"/>
      <c r="H1" s="3"/>
      <c r="I1" s="2"/>
      <c r="J1" s="3"/>
      <c r="K1" s="2"/>
      <c r="L1" s="3"/>
      <c r="M1" s="2"/>
      <c r="N1" s="3"/>
      <c r="O1" s="2"/>
      <c r="P1" s="3"/>
    </row>
    <row r="2" spans="1:23" ht="15" customHeight="1">
      <c r="A2" s="170" t="s">
        <v>395</v>
      </c>
    </row>
    <row r="3" spans="1:23" s="148" customFormat="1" ht="15" customHeight="1">
      <c r="A3" s="570" t="s">
        <v>1</v>
      </c>
      <c r="B3" s="555" t="s">
        <v>331</v>
      </c>
      <c r="C3" s="555"/>
      <c r="D3" s="555"/>
      <c r="E3" s="555"/>
      <c r="F3" s="555"/>
      <c r="G3" s="555"/>
      <c r="H3" s="555"/>
      <c r="I3" s="555"/>
      <c r="J3" s="555"/>
      <c r="K3" s="555"/>
      <c r="L3" s="555"/>
      <c r="M3" s="555"/>
      <c r="N3" s="555"/>
      <c r="O3" s="555"/>
      <c r="P3" s="555"/>
      <c r="Q3" s="555"/>
      <c r="R3" s="555"/>
      <c r="S3" s="555"/>
      <c r="T3" s="555"/>
      <c r="U3" s="555"/>
      <c r="V3" s="555"/>
      <c r="W3" s="555"/>
    </row>
    <row r="4" spans="1:23" s="148" customFormat="1" ht="15" customHeight="1">
      <c r="A4" s="559"/>
      <c r="B4" s="406" t="s">
        <v>73</v>
      </c>
      <c r="C4" s="406" t="s">
        <v>74</v>
      </c>
      <c r="D4" s="406" t="s">
        <v>75</v>
      </c>
      <c r="E4" s="406" t="s">
        <v>76</v>
      </c>
      <c r="F4" s="406" t="s">
        <v>77</v>
      </c>
      <c r="G4" s="406" t="s">
        <v>78</v>
      </c>
      <c r="H4" s="406" t="s">
        <v>79</v>
      </c>
      <c r="I4" s="406" t="s">
        <v>80</v>
      </c>
      <c r="J4" s="406" t="s">
        <v>81</v>
      </c>
      <c r="K4" s="406" t="s">
        <v>82</v>
      </c>
      <c r="L4" s="406" t="s">
        <v>83</v>
      </c>
      <c r="M4" s="406" t="s">
        <v>84</v>
      </c>
      <c r="N4" s="406" t="s">
        <v>85</v>
      </c>
      <c r="O4" s="406" t="s">
        <v>86</v>
      </c>
      <c r="P4" s="406" t="s">
        <v>87</v>
      </c>
      <c r="Q4" s="406" t="s">
        <v>88</v>
      </c>
      <c r="R4" s="406" t="s">
        <v>89</v>
      </c>
      <c r="S4" s="406" t="s">
        <v>332</v>
      </c>
      <c r="T4" s="406" t="s">
        <v>518</v>
      </c>
      <c r="U4" s="406" t="s">
        <v>596</v>
      </c>
      <c r="V4" s="406" t="s">
        <v>657</v>
      </c>
      <c r="W4" s="406" t="s">
        <v>697</v>
      </c>
    </row>
    <row r="5" spans="1:23" ht="15" customHeight="1">
      <c r="A5" s="177" t="s">
        <v>2</v>
      </c>
      <c r="B5" s="75">
        <v>10.199999999999999</v>
      </c>
      <c r="C5" s="75">
        <v>12</v>
      </c>
      <c r="D5" s="75">
        <v>10.4</v>
      </c>
      <c r="E5" s="75">
        <v>9.6</v>
      </c>
      <c r="F5" s="75">
        <v>9.3000000000000007</v>
      </c>
      <c r="G5" s="75">
        <v>9.3000000000000007</v>
      </c>
      <c r="H5" s="75">
        <v>9.1999999999999993</v>
      </c>
      <c r="I5" s="75">
        <v>8.6999999999999993</v>
      </c>
      <c r="J5" s="75">
        <v>8.1</v>
      </c>
      <c r="K5" s="75">
        <v>7.1</v>
      </c>
      <c r="L5" s="75">
        <v>6.7</v>
      </c>
      <c r="M5" s="75">
        <v>6.2</v>
      </c>
      <c r="N5" s="75">
        <v>5.9</v>
      </c>
      <c r="O5" s="75">
        <v>5.6</v>
      </c>
      <c r="P5" s="75" t="s">
        <v>205</v>
      </c>
      <c r="Q5" s="75" t="s">
        <v>205</v>
      </c>
      <c r="R5" s="75" t="s">
        <v>205</v>
      </c>
      <c r="S5" s="75">
        <v>5.3</v>
      </c>
      <c r="T5" s="75">
        <v>5.6</v>
      </c>
      <c r="U5" s="75">
        <v>5.2</v>
      </c>
      <c r="V5" s="75">
        <v>5.3</v>
      </c>
      <c r="W5" s="75">
        <v>5.3</v>
      </c>
    </row>
    <row r="6" spans="1:23" ht="15" customHeight="1">
      <c r="A6" s="108" t="s">
        <v>3</v>
      </c>
      <c r="B6" s="75">
        <v>27.4</v>
      </c>
      <c r="C6" s="75">
        <v>28.4</v>
      </c>
      <c r="D6" s="75">
        <v>18</v>
      </c>
      <c r="E6" s="75">
        <v>16.5</v>
      </c>
      <c r="F6" s="75">
        <v>17.2</v>
      </c>
      <c r="G6" s="75">
        <v>16.899999999999999</v>
      </c>
      <c r="H6" s="75">
        <v>17.2</v>
      </c>
      <c r="I6" s="75">
        <v>17.399999999999999</v>
      </c>
      <c r="J6" s="75">
        <v>17.399999999999999</v>
      </c>
      <c r="K6" s="75">
        <v>29</v>
      </c>
      <c r="L6" s="75">
        <v>27.9</v>
      </c>
      <c r="M6" s="75">
        <v>26.9</v>
      </c>
      <c r="N6" s="75" t="s">
        <v>205</v>
      </c>
      <c r="O6" s="75" t="s">
        <v>205</v>
      </c>
      <c r="P6" s="75" t="s">
        <v>205</v>
      </c>
      <c r="Q6" s="75" t="s">
        <v>205</v>
      </c>
      <c r="R6" s="75">
        <v>11</v>
      </c>
      <c r="S6" s="75">
        <v>10.5</v>
      </c>
      <c r="T6" s="75">
        <v>11</v>
      </c>
      <c r="U6" s="75">
        <v>10.7</v>
      </c>
      <c r="V6" s="75">
        <v>11.2</v>
      </c>
      <c r="W6" s="75">
        <v>11.6</v>
      </c>
    </row>
    <row r="7" spans="1:23" ht="15" customHeight="1">
      <c r="A7" s="108" t="s">
        <v>4</v>
      </c>
      <c r="B7" s="75">
        <v>-0.7</v>
      </c>
      <c r="C7" s="75">
        <v>1.4</v>
      </c>
      <c r="D7" s="75">
        <v>0.3</v>
      </c>
      <c r="E7" s="75">
        <v>0.3</v>
      </c>
      <c r="F7" s="75">
        <v>0.2</v>
      </c>
      <c r="G7" s="75">
        <v>0.3</v>
      </c>
      <c r="H7" s="75">
        <v>0.3</v>
      </c>
      <c r="I7" s="75">
        <v>0.3</v>
      </c>
      <c r="J7" s="75">
        <v>0.4</v>
      </c>
      <c r="K7" s="75">
        <v>0.3</v>
      </c>
      <c r="L7" s="75">
        <v>0.1</v>
      </c>
      <c r="M7" s="75" t="s">
        <v>22</v>
      </c>
      <c r="N7" s="75" t="s">
        <v>22</v>
      </c>
      <c r="O7" s="75">
        <v>-0.1</v>
      </c>
      <c r="P7" s="75">
        <v>0.1</v>
      </c>
      <c r="Q7" s="75">
        <v>0.1</v>
      </c>
      <c r="R7" s="75">
        <v>0.2</v>
      </c>
      <c r="S7" s="75">
        <v>0.2</v>
      </c>
      <c r="T7" s="75">
        <v>0.1</v>
      </c>
      <c r="U7" s="75">
        <v>0.1</v>
      </c>
      <c r="V7" s="75" t="s">
        <v>22</v>
      </c>
      <c r="W7" s="75" t="s">
        <v>22</v>
      </c>
    </row>
    <row r="8" spans="1:23" ht="15" customHeight="1">
      <c r="A8" s="108" t="s">
        <v>5</v>
      </c>
      <c r="B8" s="75">
        <v>6.9</v>
      </c>
      <c r="C8" s="75">
        <v>9.3000000000000007</v>
      </c>
      <c r="D8" s="75">
        <v>8.1999999999999993</v>
      </c>
      <c r="E8" s="75">
        <v>8.6</v>
      </c>
      <c r="F8" s="75">
        <v>8.6999999999999993</v>
      </c>
      <c r="G8" s="75">
        <v>8.3000000000000007</v>
      </c>
      <c r="H8" s="75">
        <v>9.5</v>
      </c>
      <c r="I8" s="75">
        <v>8.4</v>
      </c>
      <c r="J8" s="75">
        <v>7.5</v>
      </c>
      <c r="K8" s="75">
        <v>6.6</v>
      </c>
      <c r="L8" s="75">
        <v>4.5999999999999996</v>
      </c>
      <c r="M8" s="75">
        <v>5.7</v>
      </c>
      <c r="N8" s="75">
        <v>5.2</v>
      </c>
      <c r="O8" s="75">
        <v>4.9000000000000004</v>
      </c>
      <c r="P8" s="75">
        <v>4.7</v>
      </c>
      <c r="Q8" s="75">
        <v>2.1</v>
      </c>
      <c r="R8" s="75">
        <v>1.7</v>
      </c>
      <c r="S8" s="75">
        <v>1.4</v>
      </c>
      <c r="T8" s="75">
        <v>2.6</v>
      </c>
      <c r="U8" s="75">
        <v>4.0999999999999996</v>
      </c>
      <c r="V8" s="75">
        <v>5.2</v>
      </c>
      <c r="W8" s="75">
        <v>7.1</v>
      </c>
    </row>
    <row r="9" spans="1:23" ht="15" customHeight="1">
      <c r="A9" s="108" t="s">
        <v>6</v>
      </c>
      <c r="B9" s="75">
        <v>0.1</v>
      </c>
      <c r="C9" s="75">
        <v>0.5</v>
      </c>
      <c r="D9" s="75">
        <v>0.2</v>
      </c>
      <c r="E9" s="75">
        <v>0.1</v>
      </c>
      <c r="F9" s="75">
        <v>0.1</v>
      </c>
      <c r="G9" s="75">
        <v>0.2</v>
      </c>
      <c r="H9" s="75">
        <v>0.2</v>
      </c>
      <c r="I9" s="75">
        <v>0.2</v>
      </c>
      <c r="J9" s="75">
        <v>0.2</v>
      </c>
      <c r="K9" s="75">
        <v>0.2</v>
      </c>
      <c r="L9" s="75">
        <v>0.3</v>
      </c>
      <c r="M9" s="75">
        <v>0.3</v>
      </c>
      <c r="N9" s="75">
        <v>0.2</v>
      </c>
      <c r="O9" s="75">
        <v>0.2</v>
      </c>
      <c r="P9" s="75">
        <v>0.1</v>
      </c>
      <c r="Q9" s="75">
        <v>0.1</v>
      </c>
      <c r="R9" s="75">
        <v>0.1</v>
      </c>
      <c r="S9" s="75">
        <v>0.1</v>
      </c>
      <c r="T9" s="75" t="s">
        <v>22</v>
      </c>
      <c r="U9" s="75" t="s">
        <v>22</v>
      </c>
      <c r="V9" s="75">
        <v>0.1</v>
      </c>
      <c r="W9" s="75">
        <v>0.1</v>
      </c>
    </row>
    <row r="10" spans="1:23" ht="15" customHeight="1">
      <c r="A10" s="108" t="s">
        <v>7</v>
      </c>
      <c r="B10" s="75">
        <v>0.4</v>
      </c>
      <c r="C10" s="75">
        <v>0.2</v>
      </c>
      <c r="D10" s="75">
        <v>0.8</v>
      </c>
      <c r="E10" s="75">
        <v>1</v>
      </c>
      <c r="F10" s="75">
        <v>0.9</v>
      </c>
      <c r="G10" s="75">
        <v>0.8</v>
      </c>
      <c r="H10" s="75">
        <v>0.5</v>
      </c>
      <c r="I10" s="75">
        <v>0.3</v>
      </c>
      <c r="J10" s="75">
        <v>0.2</v>
      </c>
      <c r="K10" s="75">
        <v>0.1</v>
      </c>
      <c r="L10" s="75">
        <v>0.2</v>
      </c>
      <c r="M10" s="75">
        <v>0.2</v>
      </c>
      <c r="N10" s="75" t="s">
        <v>22</v>
      </c>
      <c r="O10" s="75">
        <v>-0.2</v>
      </c>
      <c r="P10" s="75">
        <v>-0.5</v>
      </c>
      <c r="Q10" s="75">
        <v>-0.6</v>
      </c>
      <c r="R10" s="75">
        <v>-0.4</v>
      </c>
      <c r="S10" s="75">
        <v>-0.2</v>
      </c>
      <c r="T10" s="75" t="s">
        <v>22</v>
      </c>
      <c r="U10" s="75">
        <v>-0.1</v>
      </c>
      <c r="V10" s="75">
        <v>-0.2</v>
      </c>
      <c r="W10" s="75">
        <v>-0.2</v>
      </c>
    </row>
    <row r="11" spans="1:23" ht="15" customHeight="1">
      <c r="A11" s="108" t="s">
        <v>8</v>
      </c>
      <c r="B11" s="75">
        <v>4.5</v>
      </c>
      <c r="C11" s="75">
        <v>4.9000000000000004</v>
      </c>
      <c r="D11" s="75">
        <v>3.9</v>
      </c>
      <c r="E11" s="75">
        <v>4.2</v>
      </c>
      <c r="F11" s="75">
        <v>3.8</v>
      </c>
      <c r="G11" s="75">
        <v>3.9</v>
      </c>
      <c r="H11" s="75">
        <v>3.6</v>
      </c>
      <c r="I11" s="75">
        <v>3.6</v>
      </c>
      <c r="J11" s="75">
        <v>3.6</v>
      </c>
      <c r="K11" s="75">
        <v>2.9</v>
      </c>
      <c r="L11" s="75">
        <v>3.1</v>
      </c>
      <c r="M11" s="75">
        <v>2.7</v>
      </c>
      <c r="N11" s="75">
        <v>2.7</v>
      </c>
      <c r="O11" s="75">
        <v>3</v>
      </c>
      <c r="P11" s="75" t="s">
        <v>205</v>
      </c>
      <c r="Q11" s="75" t="s">
        <v>205</v>
      </c>
      <c r="R11" s="75" t="s">
        <v>205</v>
      </c>
      <c r="S11" s="75" t="s">
        <v>205</v>
      </c>
      <c r="T11" s="75" t="s">
        <v>205</v>
      </c>
      <c r="U11" s="75">
        <v>2</v>
      </c>
      <c r="V11" s="75" t="s">
        <v>205</v>
      </c>
      <c r="W11" s="75">
        <v>-0.1</v>
      </c>
    </row>
    <row r="12" spans="1:23" ht="15" customHeight="1">
      <c r="A12" s="108" t="s">
        <v>9</v>
      </c>
      <c r="B12" s="75">
        <v>5.3</v>
      </c>
      <c r="C12" s="75">
        <v>7.6</v>
      </c>
      <c r="D12" s="75">
        <v>8.6999999999999993</v>
      </c>
      <c r="E12" s="75">
        <v>8.6</v>
      </c>
      <c r="F12" s="75">
        <v>7.7</v>
      </c>
      <c r="G12" s="75">
        <v>7.2</v>
      </c>
      <c r="H12" s="75">
        <v>7.8</v>
      </c>
      <c r="I12" s="75">
        <v>8.1</v>
      </c>
      <c r="J12" s="75">
        <v>8</v>
      </c>
      <c r="K12" s="75">
        <v>7</v>
      </c>
      <c r="L12" s="75">
        <v>5.0999999999999996</v>
      </c>
      <c r="M12" s="75">
        <v>3.8</v>
      </c>
      <c r="N12" s="75">
        <v>2.5</v>
      </c>
      <c r="O12" s="75">
        <v>3.1</v>
      </c>
      <c r="P12" s="75">
        <v>6.8</v>
      </c>
      <c r="Q12" s="75">
        <v>4.2</v>
      </c>
      <c r="R12" s="75">
        <v>3.9</v>
      </c>
      <c r="S12" s="75">
        <v>2.5</v>
      </c>
      <c r="T12" s="75">
        <v>-1.7</v>
      </c>
      <c r="U12" s="75">
        <v>0.6</v>
      </c>
      <c r="V12" s="75">
        <v>0.7</v>
      </c>
      <c r="W12" s="75">
        <v>1</v>
      </c>
    </row>
    <row r="13" spans="1:23" ht="15" customHeight="1">
      <c r="A13" s="108" t="s">
        <v>10</v>
      </c>
      <c r="B13" s="75">
        <v>16.600000000000001</v>
      </c>
      <c r="C13" s="75">
        <v>16.399999999999999</v>
      </c>
      <c r="D13" s="75">
        <v>14.4</v>
      </c>
      <c r="E13" s="75">
        <v>14.2</v>
      </c>
      <c r="F13" s="75">
        <v>14.1</v>
      </c>
      <c r="G13" s="75">
        <v>13.5</v>
      </c>
      <c r="H13" s="75">
        <v>11.6</v>
      </c>
      <c r="I13" s="75">
        <v>10.3</v>
      </c>
      <c r="J13" s="75">
        <v>9.4</v>
      </c>
      <c r="K13" s="75">
        <v>10.6</v>
      </c>
      <c r="L13" s="75">
        <v>10.3</v>
      </c>
      <c r="M13" s="75">
        <v>10.5</v>
      </c>
      <c r="N13" s="75">
        <v>11.1</v>
      </c>
      <c r="O13" s="75">
        <v>9.6999999999999993</v>
      </c>
      <c r="P13" s="75">
        <v>7.5</v>
      </c>
      <c r="Q13" s="75">
        <v>6.8</v>
      </c>
      <c r="R13" s="75">
        <v>6</v>
      </c>
      <c r="S13" s="75">
        <v>5.0999999999999996</v>
      </c>
      <c r="T13" s="75">
        <v>6.6</v>
      </c>
      <c r="U13" s="75">
        <v>6.3</v>
      </c>
      <c r="V13" s="75">
        <v>5.9</v>
      </c>
      <c r="W13" s="75">
        <v>5.8</v>
      </c>
    </row>
    <row r="14" spans="1:23" ht="15" customHeight="1">
      <c r="A14" s="108" t="s">
        <v>11</v>
      </c>
      <c r="B14" s="75">
        <v>15.8</v>
      </c>
      <c r="C14" s="75">
        <v>16.5</v>
      </c>
      <c r="D14" s="75">
        <v>15.2</v>
      </c>
      <c r="E14" s="75">
        <v>14.5</v>
      </c>
      <c r="F14" s="75">
        <v>14.1</v>
      </c>
      <c r="G14" s="75">
        <v>15.4</v>
      </c>
      <c r="H14" s="75">
        <v>14.2</v>
      </c>
      <c r="I14" s="75">
        <v>13.2</v>
      </c>
      <c r="J14" s="75">
        <v>12.5</v>
      </c>
      <c r="K14" s="75">
        <v>11.4</v>
      </c>
      <c r="L14" s="75">
        <v>10.3</v>
      </c>
      <c r="M14" s="75">
        <v>10.3</v>
      </c>
      <c r="N14" s="75">
        <v>9.6999999999999993</v>
      </c>
      <c r="O14" s="75">
        <v>9.5</v>
      </c>
      <c r="P14" s="75" t="s">
        <v>205</v>
      </c>
      <c r="Q14" s="75" t="s">
        <v>205</v>
      </c>
      <c r="R14" s="75" t="s">
        <v>205</v>
      </c>
      <c r="S14" s="75" t="s">
        <v>205</v>
      </c>
      <c r="T14" s="75" t="s">
        <v>205</v>
      </c>
      <c r="U14" s="75">
        <v>6.1</v>
      </c>
      <c r="V14" s="75">
        <v>6.2</v>
      </c>
      <c r="W14" s="75">
        <v>6.8</v>
      </c>
    </row>
    <row r="15" spans="1:23" ht="15" customHeight="1">
      <c r="A15" s="108" t="s">
        <v>12</v>
      </c>
      <c r="B15" s="75">
        <v>5</v>
      </c>
      <c r="C15" s="75">
        <v>5.4</v>
      </c>
      <c r="D15" s="75">
        <v>5.8</v>
      </c>
      <c r="E15" s="75">
        <v>6.5</v>
      </c>
      <c r="F15" s="75">
        <v>6.6</v>
      </c>
      <c r="G15" s="75">
        <v>6.6</v>
      </c>
      <c r="H15" s="75">
        <v>5.4</v>
      </c>
      <c r="I15" s="75">
        <v>3.5</v>
      </c>
      <c r="J15" s="75">
        <v>2.2999999999999998</v>
      </c>
      <c r="K15" s="75">
        <v>1.4</v>
      </c>
      <c r="L15" s="75">
        <v>0.9</v>
      </c>
      <c r="M15" s="75">
        <v>1.1000000000000001</v>
      </c>
      <c r="N15" s="75">
        <v>1.1000000000000001</v>
      </c>
      <c r="O15" s="75">
        <v>0.6</v>
      </c>
      <c r="P15" s="75">
        <v>0.8</v>
      </c>
      <c r="Q15" s="75">
        <v>0.4</v>
      </c>
      <c r="R15" s="75">
        <v>0.6</v>
      </c>
      <c r="S15" s="75">
        <v>1.4</v>
      </c>
      <c r="T15" s="75">
        <v>2</v>
      </c>
      <c r="U15" s="75">
        <v>4.3</v>
      </c>
      <c r="V15" s="75">
        <v>5.7</v>
      </c>
      <c r="W15" s="75">
        <v>7.8</v>
      </c>
    </row>
    <row r="16" spans="1:23" ht="15" customHeight="1">
      <c r="A16" s="108" t="s">
        <v>13</v>
      </c>
      <c r="B16" s="75">
        <v>0.6</v>
      </c>
      <c r="C16" s="75">
        <v>0.7</v>
      </c>
      <c r="D16" s="75">
        <v>0.7</v>
      </c>
      <c r="E16" s="75">
        <v>0.7</v>
      </c>
      <c r="F16" s="75">
        <v>0.7</v>
      </c>
      <c r="G16" s="75">
        <v>0.8</v>
      </c>
      <c r="H16" s="75">
        <v>0.6</v>
      </c>
      <c r="I16" s="75">
        <v>0.6</v>
      </c>
      <c r="J16" s="75">
        <v>0.7</v>
      </c>
      <c r="K16" s="75">
        <v>0.7</v>
      </c>
      <c r="L16" s="75">
        <v>0.6</v>
      </c>
      <c r="M16" s="75">
        <v>0.5</v>
      </c>
      <c r="N16" s="75">
        <v>0.4</v>
      </c>
      <c r="O16" s="75">
        <v>0.3</v>
      </c>
      <c r="P16" s="75">
        <v>0.9</v>
      </c>
      <c r="Q16" s="75">
        <v>0.9</v>
      </c>
      <c r="R16" s="75">
        <v>0.8</v>
      </c>
      <c r="S16" s="75">
        <v>0.9</v>
      </c>
      <c r="T16" s="75">
        <v>0.2</v>
      </c>
      <c r="U16" s="75">
        <v>0.3</v>
      </c>
      <c r="V16" s="75">
        <v>0.5</v>
      </c>
      <c r="W16" s="75">
        <v>0.3</v>
      </c>
    </row>
    <row r="17" spans="1:23" ht="15" customHeight="1">
      <c r="A17" s="108" t="s">
        <v>14</v>
      </c>
      <c r="B17" s="75">
        <v>8.8000000000000007</v>
      </c>
      <c r="C17" s="75">
        <v>8.1999999999999993</v>
      </c>
      <c r="D17" s="75">
        <v>5.2</v>
      </c>
      <c r="E17" s="75">
        <v>3.9</v>
      </c>
      <c r="F17" s="75">
        <v>3.6</v>
      </c>
      <c r="G17" s="75">
        <v>5.4</v>
      </c>
      <c r="H17" s="75">
        <v>6.4</v>
      </c>
      <c r="I17" s="75">
        <v>8.1999999999999993</v>
      </c>
      <c r="J17" s="75">
        <v>8.8000000000000007</v>
      </c>
      <c r="K17" s="75">
        <v>7.5</v>
      </c>
      <c r="L17" s="75">
        <v>7.2</v>
      </c>
      <c r="M17" s="75">
        <v>5.4</v>
      </c>
      <c r="N17" s="75" t="s">
        <v>205</v>
      </c>
      <c r="O17" s="75" t="s">
        <v>205</v>
      </c>
      <c r="P17" s="75" t="s">
        <v>205</v>
      </c>
      <c r="Q17" s="75" t="s">
        <v>205</v>
      </c>
      <c r="R17" s="75" t="s">
        <v>205</v>
      </c>
      <c r="S17" s="75" t="s">
        <v>205</v>
      </c>
      <c r="T17" s="75">
        <v>5.2</v>
      </c>
      <c r="U17" s="75">
        <v>5.4</v>
      </c>
      <c r="V17" s="75">
        <v>5.4</v>
      </c>
      <c r="W17" s="75">
        <v>4.8</v>
      </c>
    </row>
    <row r="18" spans="1:23" ht="15" customHeight="1">
      <c r="A18" s="108" t="s">
        <v>15</v>
      </c>
      <c r="B18" s="75">
        <v>9.1999999999999993</v>
      </c>
      <c r="C18" s="75">
        <v>9.9</v>
      </c>
      <c r="D18" s="75">
        <v>12.8</v>
      </c>
      <c r="E18" s="75">
        <v>16.2</v>
      </c>
      <c r="F18" s="75">
        <v>18.100000000000001</v>
      </c>
      <c r="G18" s="75">
        <v>16.100000000000001</v>
      </c>
      <c r="H18" s="75">
        <v>10</v>
      </c>
      <c r="I18" s="75">
        <v>3.9</v>
      </c>
      <c r="J18" s="75">
        <v>0.5</v>
      </c>
      <c r="K18" s="75">
        <v>0.2</v>
      </c>
      <c r="L18" s="75">
        <v>-0.6</v>
      </c>
      <c r="M18" s="75">
        <v>-0.6</v>
      </c>
      <c r="N18" s="75">
        <v>0.2</v>
      </c>
      <c r="O18" s="75">
        <v>0.5</v>
      </c>
      <c r="P18" s="75">
        <v>1</v>
      </c>
      <c r="Q18" s="75">
        <v>1.1000000000000001</v>
      </c>
      <c r="R18" s="75">
        <v>0.7</v>
      </c>
      <c r="S18" s="75">
        <v>1</v>
      </c>
      <c r="T18" s="75">
        <v>0.7</v>
      </c>
      <c r="U18" s="75">
        <v>0.7</v>
      </c>
      <c r="V18" s="75">
        <v>1.1000000000000001</v>
      </c>
      <c r="W18" s="75">
        <v>1.4</v>
      </c>
    </row>
    <row r="19" spans="1:23" ht="15" customHeight="1">
      <c r="A19" s="108" t="s">
        <v>16</v>
      </c>
      <c r="B19" s="75">
        <v>3.3</v>
      </c>
      <c r="C19" s="75">
        <v>4.0999999999999996</v>
      </c>
      <c r="D19" s="75">
        <v>8.4</v>
      </c>
      <c r="E19" s="75" t="s">
        <v>22</v>
      </c>
      <c r="F19" s="75" t="s">
        <v>22</v>
      </c>
      <c r="G19" s="75" t="s">
        <v>22</v>
      </c>
      <c r="H19" s="75">
        <v>5.4</v>
      </c>
      <c r="I19" s="75">
        <v>5.0999999999999996</v>
      </c>
      <c r="J19" s="75">
        <v>4.2</v>
      </c>
      <c r="K19" s="75">
        <v>3.6</v>
      </c>
      <c r="L19" s="75">
        <v>3.4</v>
      </c>
      <c r="M19" s="75">
        <v>3.2</v>
      </c>
      <c r="N19" s="75">
        <v>3.2</v>
      </c>
      <c r="O19" s="75">
        <v>2.7</v>
      </c>
      <c r="P19" s="75">
        <v>2.2999999999999998</v>
      </c>
      <c r="Q19" s="75">
        <v>2.5</v>
      </c>
      <c r="R19" s="75">
        <v>2.6</v>
      </c>
      <c r="S19" s="75">
        <v>2.2999999999999998</v>
      </c>
      <c r="T19" s="75">
        <v>3.5</v>
      </c>
      <c r="U19" s="75">
        <v>3.7</v>
      </c>
      <c r="V19" s="75">
        <v>3.6</v>
      </c>
      <c r="W19" s="75">
        <v>3.6</v>
      </c>
    </row>
    <row r="20" spans="1:23" ht="15" customHeight="1">
      <c r="A20" s="108" t="s">
        <v>17</v>
      </c>
      <c r="B20" s="75">
        <v>6.1</v>
      </c>
      <c r="C20" s="75">
        <v>3.6</v>
      </c>
      <c r="D20" s="75">
        <v>2.2000000000000002</v>
      </c>
      <c r="E20" s="75">
        <v>2</v>
      </c>
      <c r="F20" s="75">
        <v>1.4</v>
      </c>
      <c r="G20" s="75">
        <v>1.6</v>
      </c>
      <c r="H20" s="75">
        <v>1.9</v>
      </c>
      <c r="I20" s="75">
        <v>2.2000000000000002</v>
      </c>
      <c r="J20" s="75">
        <v>2.7</v>
      </c>
      <c r="K20" s="75">
        <v>3.5</v>
      </c>
      <c r="L20" s="75">
        <v>4.2</v>
      </c>
      <c r="M20" s="75">
        <v>4.2</v>
      </c>
      <c r="N20" s="75">
        <v>5.3</v>
      </c>
      <c r="O20" s="75">
        <v>4.7</v>
      </c>
      <c r="P20" s="75">
        <v>5.5</v>
      </c>
      <c r="Q20" s="75" t="s">
        <v>205</v>
      </c>
      <c r="R20" s="75" t="s">
        <v>205</v>
      </c>
      <c r="S20" s="75" t="s">
        <v>205</v>
      </c>
      <c r="T20" s="75" t="s">
        <v>205</v>
      </c>
      <c r="U20" s="75" t="s">
        <v>205</v>
      </c>
      <c r="V20" s="75">
        <v>1</v>
      </c>
      <c r="W20" s="75">
        <v>0.9</v>
      </c>
    </row>
    <row r="21" spans="1:23" ht="15" customHeight="1">
      <c r="A21" s="178" t="s">
        <v>18</v>
      </c>
      <c r="B21" s="466">
        <v>120</v>
      </c>
      <c r="C21" s="466">
        <v>129</v>
      </c>
      <c r="D21" s="466">
        <v>115</v>
      </c>
      <c r="E21" s="466">
        <v>114</v>
      </c>
      <c r="F21" s="466">
        <v>113</v>
      </c>
      <c r="G21" s="466">
        <v>113</v>
      </c>
      <c r="H21" s="466">
        <v>104</v>
      </c>
      <c r="I21" s="466">
        <v>94</v>
      </c>
      <c r="J21" s="466">
        <v>87</v>
      </c>
      <c r="K21" s="466">
        <v>81</v>
      </c>
      <c r="L21" s="466">
        <v>74</v>
      </c>
      <c r="M21" s="466">
        <v>73</v>
      </c>
      <c r="N21" s="466">
        <v>69</v>
      </c>
      <c r="O21" s="466">
        <v>66</v>
      </c>
      <c r="P21" s="466">
        <v>62</v>
      </c>
      <c r="Q21" s="466">
        <v>58</v>
      </c>
      <c r="R21" s="466">
        <v>56</v>
      </c>
      <c r="S21" s="466">
        <v>52</v>
      </c>
      <c r="T21" s="466">
        <v>53</v>
      </c>
      <c r="U21" s="466">
        <v>53</v>
      </c>
      <c r="V21" s="466">
        <v>49</v>
      </c>
      <c r="W21" s="466">
        <v>51</v>
      </c>
    </row>
    <row r="24" spans="1:23" ht="15" customHeight="1">
      <c r="A24" s="24" t="s">
        <v>698</v>
      </c>
    </row>
  </sheetData>
  <mergeCells count="2">
    <mergeCell ref="A3:A4"/>
    <mergeCell ref="B3:W3"/>
  </mergeCells>
  <conditionalFormatting sqref="A5:W21">
    <cfRule type="expression" dxfId="169" priority="1">
      <formula>MOD(ROW(),2)=0</formula>
    </cfRule>
  </conditionalFormatting>
  <hyperlinks>
    <hyperlink ref="A2" location="Inhalt!A1" display="Zurück zum Inhalt" xr:uid="{4000F2D0-26C3-4BCE-AE77-E26FB0A35515}"/>
  </hyperlinks>
  <pageMargins left="0.7" right="0.7" top="0.78740157499999996" bottom="0.78740157499999996"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Tabelle37">
    <tabColor rgb="FFFD9D24"/>
  </sheetPr>
  <dimension ref="A1:I46"/>
  <sheetViews>
    <sheetView showGridLines="0" workbookViewId="0">
      <selection activeCell="A2" sqref="A2"/>
    </sheetView>
  </sheetViews>
  <sheetFormatPr baseColWidth="10" defaultColWidth="10.85546875" defaultRowHeight="15" customHeight="1"/>
  <cols>
    <col min="1" max="1" width="23" style="31" customWidth="1"/>
    <col min="2" max="6" width="10.42578125" style="8" customWidth="1"/>
    <col min="7" max="16384" width="10.85546875" style="9"/>
  </cols>
  <sheetData>
    <row r="1" spans="1:9" ht="15" customHeight="1">
      <c r="A1" s="225" t="s">
        <v>160</v>
      </c>
      <c r="B1" s="588" t="s">
        <v>334</v>
      </c>
      <c r="C1" s="588"/>
      <c r="D1" s="588"/>
      <c r="E1" s="588"/>
      <c r="F1" s="111"/>
    </row>
    <row r="2" spans="1:9" ht="15" customHeight="1">
      <c r="A2" s="170" t="s">
        <v>395</v>
      </c>
      <c r="B2" s="226"/>
      <c r="C2" s="226"/>
      <c r="D2" s="226"/>
      <c r="E2" s="120"/>
      <c r="F2" s="111"/>
    </row>
    <row r="3" spans="1:9" ht="15" customHeight="1">
      <c r="A3" s="587" t="s">
        <v>1</v>
      </c>
      <c r="B3" s="576" t="s">
        <v>393</v>
      </c>
      <c r="C3" s="576"/>
      <c r="D3" s="576"/>
      <c r="E3" s="576"/>
      <c r="F3" s="576"/>
      <c r="G3" s="576"/>
      <c r="H3" s="576"/>
      <c r="I3" s="576"/>
    </row>
    <row r="4" spans="1:9" ht="15" customHeight="1">
      <c r="A4" s="587"/>
      <c r="B4" s="227">
        <v>2016</v>
      </c>
      <c r="C4" s="227">
        <v>2017</v>
      </c>
      <c r="D4" s="227">
        <v>2018</v>
      </c>
      <c r="E4" s="300">
        <v>2019</v>
      </c>
      <c r="F4" s="300">
        <v>2020</v>
      </c>
      <c r="G4" s="300">
        <v>2021</v>
      </c>
      <c r="H4" s="399">
        <v>2022</v>
      </c>
      <c r="I4" s="464">
        <v>2023</v>
      </c>
    </row>
    <row r="5" spans="1:9" ht="15" customHeight="1">
      <c r="A5" s="228" t="s">
        <v>2</v>
      </c>
      <c r="B5" s="465">
        <v>30</v>
      </c>
      <c r="C5" s="465">
        <v>30</v>
      </c>
      <c r="D5" s="465">
        <v>30</v>
      </c>
      <c r="E5" s="465">
        <v>30</v>
      </c>
      <c r="F5" s="465">
        <v>30</v>
      </c>
      <c r="G5" s="465">
        <v>31</v>
      </c>
      <c r="H5" s="465">
        <v>31</v>
      </c>
      <c r="I5" s="465">
        <v>31</v>
      </c>
    </row>
    <row r="6" spans="1:9" ht="15" customHeight="1">
      <c r="A6" s="229" t="s">
        <v>3</v>
      </c>
      <c r="B6" s="465">
        <v>33</v>
      </c>
      <c r="C6" s="465">
        <v>32</v>
      </c>
      <c r="D6" s="465">
        <v>32</v>
      </c>
      <c r="E6" s="465">
        <v>32</v>
      </c>
      <c r="F6" s="465">
        <v>32</v>
      </c>
      <c r="G6" s="465">
        <v>32</v>
      </c>
      <c r="H6" s="465">
        <v>32</v>
      </c>
      <c r="I6" s="465">
        <v>32</v>
      </c>
    </row>
    <row r="7" spans="1:9" ht="15" customHeight="1">
      <c r="A7" s="228" t="s">
        <v>4</v>
      </c>
      <c r="B7" s="465">
        <v>37</v>
      </c>
      <c r="C7" s="465">
        <v>37</v>
      </c>
      <c r="D7" s="465">
        <v>36</v>
      </c>
      <c r="E7" s="465">
        <v>36</v>
      </c>
      <c r="F7" s="465">
        <v>36</v>
      </c>
      <c r="G7" s="465">
        <v>36</v>
      </c>
      <c r="H7" s="465">
        <v>35</v>
      </c>
      <c r="I7" s="465">
        <v>35</v>
      </c>
    </row>
    <row r="8" spans="1:9" ht="15" customHeight="1">
      <c r="A8" s="229" t="s">
        <v>5</v>
      </c>
      <c r="B8" s="465">
        <v>63</v>
      </c>
      <c r="C8" s="465">
        <v>73</v>
      </c>
      <c r="D8" s="465">
        <v>72</v>
      </c>
      <c r="E8" s="465">
        <v>72</v>
      </c>
      <c r="F8" s="465">
        <v>61</v>
      </c>
      <c r="G8" s="465">
        <v>62</v>
      </c>
      <c r="H8" s="465">
        <v>69</v>
      </c>
      <c r="I8" s="465">
        <v>72</v>
      </c>
    </row>
    <row r="9" spans="1:9" ht="15" customHeight="1">
      <c r="A9" s="228" t="s">
        <v>6</v>
      </c>
      <c r="B9" s="465">
        <v>61</v>
      </c>
      <c r="C9" s="465">
        <v>62</v>
      </c>
      <c r="D9" s="465">
        <v>63</v>
      </c>
      <c r="E9" s="465">
        <v>63</v>
      </c>
      <c r="F9" s="465">
        <v>64</v>
      </c>
      <c r="G9" s="465">
        <v>64</v>
      </c>
      <c r="H9" s="465">
        <v>65</v>
      </c>
      <c r="I9" s="465">
        <v>64</v>
      </c>
    </row>
    <row r="10" spans="1:9" ht="15" customHeight="1">
      <c r="A10" s="229" t="s">
        <v>7</v>
      </c>
      <c r="B10" s="465">
        <v>40</v>
      </c>
      <c r="C10" s="465">
        <v>40</v>
      </c>
      <c r="D10" s="465">
        <v>40</v>
      </c>
      <c r="E10" s="465">
        <v>40</v>
      </c>
      <c r="F10" s="465">
        <v>40</v>
      </c>
      <c r="G10" s="465">
        <v>40</v>
      </c>
      <c r="H10" s="465">
        <v>39</v>
      </c>
      <c r="I10" s="465">
        <v>38</v>
      </c>
    </row>
    <row r="11" spans="1:9" ht="15" customHeight="1">
      <c r="A11" s="228" t="s">
        <v>8</v>
      </c>
      <c r="B11" s="465">
        <v>39</v>
      </c>
      <c r="C11" s="465">
        <v>39</v>
      </c>
      <c r="D11" s="465">
        <v>39</v>
      </c>
      <c r="E11" s="465">
        <v>38</v>
      </c>
      <c r="F11" s="465">
        <v>38</v>
      </c>
      <c r="G11" s="465">
        <v>38</v>
      </c>
      <c r="H11" s="465">
        <v>38</v>
      </c>
      <c r="I11" s="465">
        <v>38</v>
      </c>
    </row>
    <row r="12" spans="1:9" ht="15" customHeight="1">
      <c r="A12" s="229" t="s">
        <v>9</v>
      </c>
      <c r="B12" s="465">
        <v>93</v>
      </c>
      <c r="C12" s="465">
        <v>92</v>
      </c>
      <c r="D12" s="465">
        <v>91</v>
      </c>
      <c r="E12" s="465">
        <v>91</v>
      </c>
      <c r="F12" s="465">
        <v>91</v>
      </c>
      <c r="G12" s="465">
        <v>90</v>
      </c>
      <c r="H12" s="465">
        <v>89</v>
      </c>
      <c r="I12" s="465">
        <v>89</v>
      </c>
    </row>
    <row r="13" spans="1:9" ht="15" customHeight="1">
      <c r="A13" s="228" t="s">
        <v>10</v>
      </c>
      <c r="B13" s="465">
        <v>59</v>
      </c>
      <c r="C13" s="465">
        <v>57</v>
      </c>
      <c r="D13" s="465">
        <v>57</v>
      </c>
      <c r="E13" s="465">
        <v>57</v>
      </c>
      <c r="F13" s="465">
        <v>57</v>
      </c>
      <c r="G13" s="465">
        <v>57</v>
      </c>
      <c r="H13" s="465">
        <v>57</v>
      </c>
      <c r="I13" s="465">
        <v>56</v>
      </c>
    </row>
    <row r="14" spans="1:9" ht="15" customHeight="1">
      <c r="A14" s="229" t="s">
        <v>11</v>
      </c>
      <c r="B14" s="465">
        <v>44</v>
      </c>
      <c r="C14" s="465">
        <v>44</v>
      </c>
      <c r="D14" s="465">
        <v>45</v>
      </c>
      <c r="E14" s="465">
        <v>45</v>
      </c>
      <c r="F14" s="465">
        <v>44</v>
      </c>
      <c r="G14" s="465">
        <v>45</v>
      </c>
      <c r="H14" s="465">
        <v>45</v>
      </c>
      <c r="I14" s="465">
        <v>44</v>
      </c>
    </row>
    <row r="15" spans="1:9" ht="15" customHeight="1">
      <c r="A15" s="228" t="s">
        <v>12</v>
      </c>
      <c r="B15" s="465">
        <v>46</v>
      </c>
      <c r="C15" s="465">
        <v>45</v>
      </c>
      <c r="D15" s="465">
        <v>44</v>
      </c>
      <c r="E15" s="465">
        <v>43</v>
      </c>
      <c r="F15" s="465">
        <v>42</v>
      </c>
      <c r="G15" s="465">
        <v>42</v>
      </c>
      <c r="H15" s="465">
        <v>41</v>
      </c>
      <c r="I15" s="465">
        <v>39</v>
      </c>
    </row>
    <row r="16" spans="1:9" ht="15" customHeight="1">
      <c r="A16" s="229" t="s">
        <v>13</v>
      </c>
      <c r="B16" s="465">
        <v>33</v>
      </c>
      <c r="C16" s="465">
        <v>33</v>
      </c>
      <c r="D16" s="465">
        <v>33</v>
      </c>
      <c r="E16" s="465">
        <v>33</v>
      </c>
      <c r="F16" s="465">
        <v>33</v>
      </c>
      <c r="G16" s="465">
        <v>33</v>
      </c>
      <c r="H16" s="465">
        <v>33</v>
      </c>
      <c r="I16" s="465">
        <v>33</v>
      </c>
    </row>
    <row r="17" spans="1:9" ht="15" customHeight="1">
      <c r="A17" s="228" t="s">
        <v>14</v>
      </c>
      <c r="B17" s="465">
        <v>55</v>
      </c>
      <c r="C17" s="465">
        <v>55</v>
      </c>
      <c r="D17" s="465">
        <v>55</v>
      </c>
      <c r="E17" s="465">
        <v>55</v>
      </c>
      <c r="F17" s="465">
        <v>56</v>
      </c>
      <c r="G17" s="465">
        <v>56</v>
      </c>
      <c r="H17" s="465">
        <v>57</v>
      </c>
      <c r="I17" s="465">
        <v>56</v>
      </c>
    </row>
    <row r="18" spans="1:9" ht="15" customHeight="1">
      <c r="A18" s="229" t="s">
        <v>458</v>
      </c>
      <c r="B18" s="465">
        <v>95</v>
      </c>
      <c r="C18" s="465">
        <v>93</v>
      </c>
      <c r="D18" s="465">
        <v>92</v>
      </c>
      <c r="E18" s="465">
        <v>95</v>
      </c>
      <c r="F18" s="465">
        <v>96</v>
      </c>
      <c r="G18" s="465">
        <v>96</v>
      </c>
      <c r="H18" s="465">
        <v>97</v>
      </c>
      <c r="I18" s="465">
        <v>96</v>
      </c>
    </row>
    <row r="19" spans="1:9" ht="15" customHeight="1">
      <c r="A19" s="228" t="s">
        <v>16</v>
      </c>
      <c r="B19" s="465">
        <v>45</v>
      </c>
      <c r="C19" s="465">
        <v>45</v>
      </c>
      <c r="D19" s="465">
        <v>46</v>
      </c>
      <c r="E19" s="465">
        <v>46</v>
      </c>
      <c r="F19" s="465">
        <v>57</v>
      </c>
      <c r="G19" s="465">
        <v>58</v>
      </c>
      <c r="H19" s="465">
        <v>58</v>
      </c>
      <c r="I19" s="465">
        <v>58</v>
      </c>
    </row>
    <row r="20" spans="1:9" ht="15" customHeight="1">
      <c r="A20" s="229" t="s">
        <v>17</v>
      </c>
      <c r="B20" s="465" t="s">
        <v>205</v>
      </c>
      <c r="C20" s="465" t="s">
        <v>205</v>
      </c>
      <c r="D20" s="465">
        <v>79</v>
      </c>
      <c r="E20" s="465">
        <v>79</v>
      </c>
      <c r="F20" s="465">
        <v>79</v>
      </c>
      <c r="G20" s="465">
        <v>78</v>
      </c>
      <c r="H20" s="465">
        <v>78</v>
      </c>
      <c r="I20" s="465">
        <v>78</v>
      </c>
    </row>
    <row r="21" spans="1:9" ht="15" customHeight="1">
      <c r="A21" s="230" t="s">
        <v>18</v>
      </c>
      <c r="B21" s="466">
        <v>43</v>
      </c>
      <c r="C21" s="466">
        <v>44</v>
      </c>
      <c r="D21" s="466">
        <v>44</v>
      </c>
      <c r="E21" s="466">
        <v>44</v>
      </c>
      <c r="F21" s="466">
        <v>44</v>
      </c>
      <c r="G21" s="466">
        <v>44</v>
      </c>
      <c r="H21" s="466">
        <v>44</v>
      </c>
      <c r="I21" s="466">
        <v>43</v>
      </c>
    </row>
    <row r="22" spans="1:9" ht="15" customHeight="1">
      <c r="A22" s="231"/>
      <c r="B22" s="232"/>
      <c r="C22" s="232"/>
      <c r="D22" s="232"/>
      <c r="E22" s="232"/>
    </row>
    <row r="23" spans="1:9" ht="30" customHeight="1">
      <c r="A23" s="587" t="s">
        <v>1</v>
      </c>
      <c r="B23" s="576" t="s">
        <v>380</v>
      </c>
      <c r="C23" s="576"/>
      <c r="D23" s="576"/>
      <c r="E23" s="576"/>
      <c r="F23" s="576"/>
      <c r="G23" s="576"/>
      <c r="H23" s="576"/>
      <c r="I23" s="576"/>
    </row>
    <row r="24" spans="1:9" ht="12.75">
      <c r="A24" s="587"/>
      <c r="B24" s="227">
        <v>2016</v>
      </c>
      <c r="C24" s="227">
        <v>2017</v>
      </c>
      <c r="D24" s="227">
        <v>2018</v>
      </c>
      <c r="E24" s="300">
        <v>2019</v>
      </c>
      <c r="F24" s="300">
        <v>2020</v>
      </c>
      <c r="G24" s="300">
        <v>2021</v>
      </c>
      <c r="H24" s="399">
        <v>2022</v>
      </c>
      <c r="I24" s="464">
        <v>2023</v>
      </c>
    </row>
    <row r="25" spans="1:9" ht="15" customHeight="1">
      <c r="A25" s="228" t="s">
        <v>2</v>
      </c>
      <c r="B25" s="75">
        <v>13</v>
      </c>
      <c r="C25" s="75">
        <v>13</v>
      </c>
      <c r="D25" s="75">
        <v>13</v>
      </c>
      <c r="E25" s="75">
        <v>13</v>
      </c>
      <c r="F25" s="75">
        <v>13</v>
      </c>
      <c r="G25" s="75">
        <v>13.2</v>
      </c>
      <c r="H25" s="75">
        <v>13.3</v>
      </c>
      <c r="I25" s="75">
        <v>13.4</v>
      </c>
    </row>
    <row r="26" spans="1:9" ht="15" customHeight="1">
      <c r="A26" s="229" t="s">
        <v>3</v>
      </c>
      <c r="B26" s="75">
        <v>15.4</v>
      </c>
      <c r="C26" s="75">
        <v>15.4</v>
      </c>
      <c r="D26" s="75">
        <v>15.4</v>
      </c>
      <c r="E26" s="75">
        <v>15.4</v>
      </c>
      <c r="F26" s="75">
        <v>15.5</v>
      </c>
      <c r="G26" s="75">
        <v>15.5</v>
      </c>
      <c r="H26" s="75">
        <v>15.5</v>
      </c>
      <c r="I26" s="75">
        <v>15.5</v>
      </c>
    </row>
    <row r="27" spans="1:9" ht="15" customHeight="1">
      <c r="A27" s="228" t="s">
        <v>4</v>
      </c>
      <c r="B27" s="75">
        <v>20.7</v>
      </c>
      <c r="C27" s="75">
        <v>20.9</v>
      </c>
      <c r="D27" s="75">
        <v>20.9</v>
      </c>
      <c r="E27" s="75">
        <v>20.9</v>
      </c>
      <c r="F27" s="75">
        <v>20.9</v>
      </c>
      <c r="G27" s="75">
        <v>20.8</v>
      </c>
      <c r="H27" s="75">
        <v>20.7</v>
      </c>
      <c r="I27" s="75">
        <v>20.7</v>
      </c>
    </row>
    <row r="28" spans="1:9" ht="15" customHeight="1">
      <c r="A28" s="229" t="s">
        <v>5</v>
      </c>
      <c r="B28" s="75">
        <v>18.399999999999999</v>
      </c>
      <c r="C28" s="75">
        <v>16.100000000000001</v>
      </c>
      <c r="D28" s="75">
        <v>16.100000000000001</v>
      </c>
      <c r="E28" s="75">
        <v>16.2</v>
      </c>
      <c r="F28" s="75">
        <v>18.8</v>
      </c>
      <c r="G28" s="75">
        <v>19.2</v>
      </c>
      <c r="H28" s="75">
        <v>21</v>
      </c>
      <c r="I28" s="75">
        <v>22</v>
      </c>
    </row>
    <row r="29" spans="1:9" ht="15" customHeight="1">
      <c r="A29" s="228" t="s">
        <v>6</v>
      </c>
      <c r="B29" s="75">
        <v>17.3</v>
      </c>
      <c r="C29" s="75">
        <v>17.600000000000001</v>
      </c>
      <c r="D29" s="75">
        <v>18</v>
      </c>
      <c r="E29" s="75">
        <v>18.100000000000001</v>
      </c>
      <c r="F29" s="75">
        <v>18.3</v>
      </c>
      <c r="G29" s="75">
        <v>18.399999999999999</v>
      </c>
      <c r="H29" s="75">
        <v>18.5</v>
      </c>
      <c r="I29" s="75">
        <v>18.5</v>
      </c>
    </row>
    <row r="30" spans="1:9" ht="15" customHeight="1">
      <c r="A30" s="229" t="s">
        <v>7</v>
      </c>
      <c r="B30" s="75">
        <v>16.2</v>
      </c>
      <c r="C30" s="75">
        <v>16.3</v>
      </c>
      <c r="D30" s="75">
        <v>16.3</v>
      </c>
      <c r="E30" s="75">
        <v>16.399999999999999</v>
      </c>
      <c r="F30" s="75">
        <v>16.399999999999999</v>
      </c>
      <c r="G30" s="75">
        <v>16.5</v>
      </c>
      <c r="H30" s="75">
        <v>16.399999999999999</v>
      </c>
      <c r="I30" s="75">
        <v>16.3</v>
      </c>
    </row>
    <row r="31" spans="1:9" ht="15" customHeight="1">
      <c r="A31" s="228" t="s">
        <v>8</v>
      </c>
      <c r="B31" s="75">
        <v>16.2</v>
      </c>
      <c r="C31" s="75">
        <v>16.3</v>
      </c>
      <c r="D31" s="75">
        <v>16.3</v>
      </c>
      <c r="E31" s="75">
        <v>16.3</v>
      </c>
      <c r="F31" s="75">
        <v>16.3</v>
      </c>
      <c r="G31" s="75">
        <v>16.2</v>
      </c>
      <c r="H31" s="75">
        <v>16.3</v>
      </c>
      <c r="I31" s="75">
        <v>16.2</v>
      </c>
    </row>
    <row r="32" spans="1:9" ht="15" customHeight="1">
      <c r="A32" s="229" t="s">
        <v>9</v>
      </c>
      <c r="B32" s="75">
        <v>25.7</v>
      </c>
      <c r="C32" s="75">
        <v>25.6</v>
      </c>
      <c r="D32" s="75">
        <v>25.6</v>
      </c>
      <c r="E32" s="75">
        <v>25.6</v>
      </c>
      <c r="F32" s="75">
        <v>25.7</v>
      </c>
      <c r="G32" s="75">
        <v>25.5</v>
      </c>
      <c r="H32" s="75">
        <v>25.1</v>
      </c>
      <c r="I32" s="75">
        <v>25.1</v>
      </c>
    </row>
    <row r="33" spans="1:9" ht="15" customHeight="1">
      <c r="A33" s="228" t="s">
        <v>10</v>
      </c>
      <c r="B33" s="75">
        <v>16.3</v>
      </c>
      <c r="C33" s="75">
        <v>16</v>
      </c>
      <c r="D33" s="75">
        <v>16.100000000000001</v>
      </c>
      <c r="E33" s="75">
        <v>16.100000000000001</v>
      </c>
      <c r="F33" s="75">
        <v>16</v>
      </c>
      <c r="G33" s="75">
        <v>16</v>
      </c>
      <c r="H33" s="75">
        <v>16</v>
      </c>
      <c r="I33" s="75">
        <v>15.9</v>
      </c>
    </row>
    <row r="34" spans="1:9" ht="15" customHeight="1">
      <c r="A34" s="229" t="s">
        <v>11</v>
      </c>
      <c r="B34" s="75">
        <v>15.6</v>
      </c>
      <c r="C34" s="75">
        <v>15.8</v>
      </c>
      <c r="D34" s="75">
        <v>15.9</v>
      </c>
      <c r="E34" s="75">
        <v>15.8</v>
      </c>
      <c r="F34" s="75">
        <v>15.7</v>
      </c>
      <c r="G34" s="75">
        <v>15.8</v>
      </c>
      <c r="H34" s="75">
        <v>15.7</v>
      </c>
      <c r="I34" s="75">
        <v>15.7</v>
      </c>
    </row>
    <row r="35" spans="1:9" ht="15" customHeight="1">
      <c r="A35" s="228" t="s">
        <v>12</v>
      </c>
      <c r="B35" s="75">
        <v>16.2</v>
      </c>
      <c r="C35" s="75">
        <v>15.9</v>
      </c>
      <c r="D35" s="75">
        <v>15.7</v>
      </c>
      <c r="E35" s="75">
        <v>15.4</v>
      </c>
      <c r="F35" s="75">
        <v>14.3</v>
      </c>
      <c r="G35" s="75">
        <v>14.9</v>
      </c>
      <c r="H35" s="75">
        <v>14.6</v>
      </c>
      <c r="I35" s="75">
        <v>13.2</v>
      </c>
    </row>
    <row r="36" spans="1:9" ht="15" customHeight="1">
      <c r="A36" s="229" t="s">
        <v>13</v>
      </c>
      <c r="B36" s="75">
        <v>9.6</v>
      </c>
      <c r="C36" s="75">
        <v>9.8000000000000007</v>
      </c>
      <c r="D36" s="75">
        <v>9.8000000000000007</v>
      </c>
      <c r="E36" s="75">
        <v>9.8000000000000007</v>
      </c>
      <c r="F36" s="75">
        <v>9.8000000000000007</v>
      </c>
      <c r="G36" s="75">
        <v>9.9</v>
      </c>
      <c r="H36" s="75">
        <v>9.8000000000000007</v>
      </c>
      <c r="I36" s="75">
        <v>9.8000000000000007</v>
      </c>
    </row>
    <row r="37" spans="1:9" ht="15" customHeight="1">
      <c r="A37" s="228" t="s">
        <v>14</v>
      </c>
      <c r="B37" s="75">
        <v>18.600000000000001</v>
      </c>
      <c r="C37" s="75">
        <v>18.8</v>
      </c>
      <c r="D37" s="75">
        <v>19</v>
      </c>
      <c r="E37" s="75">
        <v>19</v>
      </c>
      <c r="F37" s="75">
        <v>19</v>
      </c>
      <c r="G37" s="75">
        <v>19.2</v>
      </c>
      <c r="H37" s="75">
        <v>19.399999999999999</v>
      </c>
      <c r="I37" s="75">
        <v>19.5</v>
      </c>
    </row>
    <row r="38" spans="1:9" ht="15" customHeight="1">
      <c r="A38" s="229" t="s">
        <v>458</v>
      </c>
      <c r="B38" s="75">
        <v>27.4</v>
      </c>
      <c r="C38" s="75">
        <v>26.9</v>
      </c>
      <c r="D38" s="75">
        <v>26.8</v>
      </c>
      <c r="E38" s="75">
        <v>27.2</v>
      </c>
      <c r="F38" s="75">
        <v>27.3</v>
      </c>
      <c r="G38" s="75">
        <v>27.3</v>
      </c>
      <c r="H38" s="75">
        <v>27.5</v>
      </c>
      <c r="I38" s="75">
        <v>27.6</v>
      </c>
    </row>
    <row r="39" spans="1:9" ht="15" customHeight="1">
      <c r="A39" s="228" t="s">
        <v>16</v>
      </c>
      <c r="B39" s="75">
        <v>14.4</v>
      </c>
      <c r="C39" s="75">
        <v>14.5</v>
      </c>
      <c r="D39" s="75">
        <v>14.7</v>
      </c>
      <c r="E39" s="75">
        <v>14.8</v>
      </c>
      <c r="F39" s="75">
        <v>17.7</v>
      </c>
      <c r="G39" s="75">
        <v>17.8</v>
      </c>
      <c r="H39" s="75">
        <v>17.8</v>
      </c>
      <c r="I39" s="75">
        <v>17.7</v>
      </c>
    </row>
    <row r="40" spans="1:9" ht="15" customHeight="1">
      <c r="A40" s="229" t="s">
        <v>17</v>
      </c>
      <c r="B40" s="75" t="s">
        <v>205</v>
      </c>
      <c r="C40" s="75" t="s">
        <v>205</v>
      </c>
      <c r="D40" s="75">
        <v>20.6</v>
      </c>
      <c r="E40" s="75">
        <v>20.6</v>
      </c>
      <c r="F40" s="75">
        <v>20.7</v>
      </c>
      <c r="G40" s="75">
        <v>20.5</v>
      </c>
      <c r="H40" s="75">
        <v>20.5</v>
      </c>
      <c r="I40" s="75">
        <v>20.6</v>
      </c>
    </row>
    <row r="41" spans="1:9" ht="15" customHeight="1">
      <c r="A41" s="230" t="s">
        <v>18</v>
      </c>
      <c r="B41" s="92">
        <v>16.5</v>
      </c>
      <c r="C41" s="92">
        <v>16.7</v>
      </c>
      <c r="D41" s="92">
        <v>16.8</v>
      </c>
      <c r="E41" s="92">
        <v>16.8</v>
      </c>
      <c r="F41" s="92">
        <v>16.8</v>
      </c>
      <c r="G41" s="92">
        <v>16.899999999999999</v>
      </c>
      <c r="H41" s="92">
        <v>16.899999999999999</v>
      </c>
      <c r="I41" s="92">
        <v>16.8</v>
      </c>
    </row>
    <row r="44" spans="1:9" ht="15" customHeight="1">
      <c r="A44" s="24" t="s">
        <v>699</v>
      </c>
    </row>
    <row r="46" spans="1:9" ht="15" customHeight="1">
      <c r="A46" s="24" t="s">
        <v>459</v>
      </c>
    </row>
  </sheetData>
  <mergeCells count="5">
    <mergeCell ref="A23:A24"/>
    <mergeCell ref="B1:E1"/>
    <mergeCell ref="A3:A4"/>
    <mergeCell ref="B3:I3"/>
    <mergeCell ref="B23:I23"/>
  </mergeCells>
  <conditionalFormatting sqref="B5:I21">
    <cfRule type="expression" dxfId="168" priority="3">
      <formula>MOD(ROW(),2)=0</formula>
    </cfRule>
  </conditionalFormatting>
  <conditionalFormatting sqref="B25:I41">
    <cfRule type="expression" dxfId="167" priority="1">
      <formula>MOD(ROW(),2)=0</formula>
    </cfRule>
  </conditionalFormatting>
  <hyperlinks>
    <hyperlink ref="A2" location="Inhalt!A1" display="Zurück zum Inhalt" xr:uid="{267E70CD-0B4B-4A0D-AA89-B0FFD0BD1D8F}"/>
  </hyperlinks>
  <pageMargins left="0.7" right="0.7" top="0.78740157499999996" bottom="0.78740157499999996"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abelle38">
    <tabColor rgb="FFFD9D24"/>
  </sheetPr>
  <dimension ref="A1:I45"/>
  <sheetViews>
    <sheetView showGridLines="0" workbookViewId="0"/>
  </sheetViews>
  <sheetFormatPr baseColWidth="10" defaultColWidth="10.85546875" defaultRowHeight="15" customHeight="1"/>
  <cols>
    <col min="1" max="1" width="23" style="31" customWidth="1"/>
    <col min="2" max="7" width="13.85546875" style="8" customWidth="1"/>
    <col min="8" max="9" width="13.85546875" style="9" customWidth="1"/>
    <col min="10" max="16384" width="10.85546875" style="9"/>
  </cols>
  <sheetData>
    <row r="1" spans="1:9" s="5" customFormat="1" ht="15" customHeight="1">
      <c r="A1" s="20" t="s">
        <v>161</v>
      </c>
      <c r="B1" s="21" t="s">
        <v>63</v>
      </c>
      <c r="C1" s="3"/>
      <c r="D1" s="3"/>
      <c r="E1" s="3"/>
      <c r="F1" s="3"/>
      <c r="G1" s="3"/>
    </row>
    <row r="2" spans="1:9" ht="15" customHeight="1">
      <c r="A2" s="170" t="s">
        <v>395</v>
      </c>
      <c r="B2" s="6"/>
    </row>
    <row r="3" spans="1:9" ht="30" customHeight="1">
      <c r="A3" s="589" t="s">
        <v>1</v>
      </c>
      <c r="B3" s="576" t="s">
        <v>391</v>
      </c>
      <c r="C3" s="576"/>
      <c r="D3" s="576"/>
      <c r="E3" s="576"/>
      <c r="F3" s="576"/>
      <c r="G3" s="576"/>
      <c r="H3" s="576"/>
      <c r="I3" s="576"/>
    </row>
    <row r="4" spans="1:9" ht="15" customHeight="1">
      <c r="A4" s="590"/>
      <c r="B4" s="407">
        <v>2016</v>
      </c>
      <c r="C4" s="407">
        <v>2017</v>
      </c>
      <c r="D4" s="407">
        <v>2018</v>
      </c>
      <c r="E4" s="407">
        <v>2019</v>
      </c>
      <c r="F4" s="407">
        <v>2020</v>
      </c>
      <c r="G4" s="407">
        <v>2021</v>
      </c>
      <c r="H4" s="407">
        <v>2022</v>
      </c>
      <c r="I4" s="407">
        <v>2023</v>
      </c>
    </row>
    <row r="5" spans="1:9" ht="15" customHeight="1">
      <c r="A5" s="233" t="s">
        <v>2</v>
      </c>
      <c r="B5" s="75">
        <v>100</v>
      </c>
      <c r="C5" s="75">
        <v>100.1</v>
      </c>
      <c r="D5" s="75">
        <v>100.2</v>
      </c>
      <c r="E5" s="75">
        <v>100.1</v>
      </c>
      <c r="F5" s="75">
        <v>99.8</v>
      </c>
      <c r="G5" s="75">
        <v>99.5</v>
      </c>
      <c r="H5" s="75">
        <v>100.6</v>
      </c>
      <c r="I5" s="75">
        <v>100.8</v>
      </c>
    </row>
    <row r="6" spans="1:9" ht="15" customHeight="1">
      <c r="A6" s="234" t="s">
        <v>3</v>
      </c>
      <c r="B6" s="75">
        <v>100</v>
      </c>
      <c r="C6" s="75">
        <v>100</v>
      </c>
      <c r="D6" s="75">
        <v>100.2</v>
      </c>
      <c r="E6" s="75">
        <v>100.1</v>
      </c>
      <c r="F6" s="75">
        <v>99.8</v>
      </c>
      <c r="G6" s="75">
        <v>99.6</v>
      </c>
      <c r="H6" s="75">
        <v>100.5</v>
      </c>
      <c r="I6" s="75">
        <v>100.5</v>
      </c>
    </row>
    <row r="7" spans="1:9" ht="15" customHeight="1">
      <c r="A7" s="233" t="s">
        <v>4</v>
      </c>
      <c r="B7" s="75">
        <v>100</v>
      </c>
      <c r="C7" s="75">
        <v>100.9</v>
      </c>
      <c r="D7" s="75">
        <v>101.7</v>
      </c>
      <c r="E7" s="75">
        <v>102.4</v>
      </c>
      <c r="F7" s="75">
        <v>102.2</v>
      </c>
      <c r="G7" s="75">
        <v>102.6</v>
      </c>
      <c r="H7" s="75">
        <v>104.7</v>
      </c>
      <c r="I7" s="75">
        <v>105.5</v>
      </c>
    </row>
    <row r="8" spans="1:9" ht="15" customHeight="1">
      <c r="A8" s="234" t="s">
        <v>5</v>
      </c>
      <c r="B8" s="75">
        <v>100</v>
      </c>
      <c r="C8" s="75">
        <v>100.3</v>
      </c>
      <c r="D8" s="75">
        <v>101.3</v>
      </c>
      <c r="E8" s="75">
        <v>101</v>
      </c>
      <c r="F8" s="75">
        <v>100.5</v>
      </c>
      <c r="G8" s="75">
        <v>102.8</v>
      </c>
      <c r="H8" s="75">
        <v>105.9</v>
      </c>
      <c r="I8" s="75">
        <v>106.6</v>
      </c>
    </row>
    <row r="9" spans="1:9" ht="15" customHeight="1">
      <c r="A9" s="233" t="s">
        <v>6</v>
      </c>
      <c r="B9" s="75">
        <v>100</v>
      </c>
      <c r="C9" s="75">
        <v>100.2</v>
      </c>
      <c r="D9" s="75">
        <v>100.7</v>
      </c>
      <c r="E9" s="75">
        <v>100.3</v>
      </c>
      <c r="F9" s="75">
        <v>100</v>
      </c>
      <c r="G9" s="75">
        <v>99.4</v>
      </c>
      <c r="H9" s="75">
        <v>100.3</v>
      </c>
      <c r="I9" s="75">
        <v>101.5</v>
      </c>
    </row>
    <row r="10" spans="1:9" ht="15" customHeight="1">
      <c r="A10" s="234" t="s">
        <v>7</v>
      </c>
      <c r="B10" s="75">
        <v>100</v>
      </c>
      <c r="C10" s="75">
        <v>101</v>
      </c>
      <c r="D10" s="75">
        <v>101.7</v>
      </c>
      <c r="E10" s="75">
        <v>102.1</v>
      </c>
      <c r="F10" s="75">
        <v>102.4</v>
      </c>
      <c r="G10" s="75">
        <v>102.6</v>
      </c>
      <c r="H10" s="75">
        <v>105.3</v>
      </c>
      <c r="I10" s="75">
        <v>106.1</v>
      </c>
    </row>
    <row r="11" spans="1:9" ht="15" customHeight="1">
      <c r="A11" s="233" t="s">
        <v>8</v>
      </c>
      <c r="B11" s="75">
        <v>100</v>
      </c>
      <c r="C11" s="75">
        <v>100.1</v>
      </c>
      <c r="D11" s="75">
        <v>100.1</v>
      </c>
      <c r="E11" s="75">
        <v>100.2</v>
      </c>
      <c r="F11" s="75">
        <v>100.1</v>
      </c>
      <c r="G11" s="75">
        <v>100</v>
      </c>
      <c r="H11" s="75">
        <v>101.8</v>
      </c>
      <c r="I11" s="75">
        <v>102.3</v>
      </c>
    </row>
    <row r="12" spans="1:9" ht="15" customHeight="1">
      <c r="A12" s="234" t="s">
        <v>9</v>
      </c>
      <c r="B12" s="75">
        <v>100</v>
      </c>
      <c r="C12" s="75">
        <v>101.5</v>
      </c>
      <c r="D12" s="75">
        <v>101.4</v>
      </c>
      <c r="E12" s="75">
        <v>101.4</v>
      </c>
      <c r="F12" s="75">
        <v>101.3</v>
      </c>
      <c r="G12" s="75">
        <v>101.1</v>
      </c>
      <c r="H12" s="75">
        <v>102.1</v>
      </c>
      <c r="I12" s="75">
        <v>102.1</v>
      </c>
    </row>
    <row r="13" spans="1:9" ht="15" customHeight="1">
      <c r="A13" s="233" t="s">
        <v>10</v>
      </c>
      <c r="B13" s="75">
        <v>100</v>
      </c>
      <c r="C13" s="75">
        <v>100</v>
      </c>
      <c r="D13" s="75">
        <v>100</v>
      </c>
      <c r="E13" s="75">
        <v>99.9</v>
      </c>
      <c r="F13" s="75">
        <v>99.7</v>
      </c>
      <c r="G13" s="75">
        <v>99.8</v>
      </c>
      <c r="H13" s="75">
        <v>100.9</v>
      </c>
      <c r="I13" s="75">
        <v>101</v>
      </c>
    </row>
    <row r="14" spans="1:9" ht="15" customHeight="1">
      <c r="A14" s="234" t="s">
        <v>11</v>
      </c>
      <c r="B14" s="75">
        <v>100</v>
      </c>
      <c r="C14" s="75">
        <v>99.8</v>
      </c>
      <c r="D14" s="75">
        <v>99.7</v>
      </c>
      <c r="E14" s="75">
        <v>99.4</v>
      </c>
      <c r="F14" s="75">
        <v>99</v>
      </c>
      <c r="G14" s="75">
        <v>98.9</v>
      </c>
      <c r="H14" s="75">
        <v>99.8</v>
      </c>
      <c r="I14" s="75">
        <v>99.6</v>
      </c>
    </row>
    <row r="15" spans="1:9" ht="15" customHeight="1">
      <c r="A15" s="233" t="s">
        <v>12</v>
      </c>
      <c r="B15" s="75">
        <v>100</v>
      </c>
      <c r="C15" s="75">
        <v>100.2</v>
      </c>
      <c r="D15" s="75">
        <v>100.3</v>
      </c>
      <c r="E15" s="75">
        <v>100.3</v>
      </c>
      <c r="F15" s="75">
        <v>99.8</v>
      </c>
      <c r="G15" s="75">
        <v>99</v>
      </c>
      <c r="H15" s="75">
        <v>99.4</v>
      </c>
      <c r="I15" s="75">
        <v>98.4</v>
      </c>
    </row>
    <row r="16" spans="1:9" ht="15" customHeight="1">
      <c r="A16" s="234" t="s">
        <v>13</v>
      </c>
      <c r="B16" s="75">
        <v>100</v>
      </c>
      <c r="C16" s="75">
        <v>99.7</v>
      </c>
      <c r="D16" s="75">
        <v>99.2</v>
      </c>
      <c r="E16" s="75">
        <v>98.7</v>
      </c>
      <c r="F16" s="75">
        <v>98.3</v>
      </c>
      <c r="G16" s="75">
        <v>97.5</v>
      </c>
      <c r="H16" s="75">
        <v>98.1</v>
      </c>
      <c r="I16" s="75">
        <v>98.5</v>
      </c>
    </row>
    <row r="17" spans="1:9" ht="15" customHeight="1">
      <c r="A17" s="233" t="s">
        <v>14</v>
      </c>
      <c r="B17" s="75">
        <v>100</v>
      </c>
      <c r="C17" s="75">
        <v>99.6</v>
      </c>
      <c r="D17" s="75">
        <v>98.5</v>
      </c>
      <c r="E17" s="75">
        <v>97.7</v>
      </c>
      <c r="F17" s="75">
        <v>96.6</v>
      </c>
      <c r="G17" s="75">
        <v>95.4</v>
      </c>
      <c r="H17" s="75">
        <v>95.5</v>
      </c>
      <c r="I17" s="75">
        <v>95.3</v>
      </c>
    </row>
    <row r="18" spans="1:9" ht="15" customHeight="1">
      <c r="A18" s="234" t="s">
        <v>15</v>
      </c>
      <c r="B18" s="75">
        <v>100</v>
      </c>
      <c r="C18" s="75">
        <v>99.4</v>
      </c>
      <c r="D18" s="75">
        <v>99</v>
      </c>
      <c r="E18" s="75">
        <v>98.2</v>
      </c>
      <c r="F18" s="75">
        <v>97.6</v>
      </c>
      <c r="G18" s="75">
        <v>97</v>
      </c>
      <c r="H18" s="75">
        <v>97.7</v>
      </c>
      <c r="I18" s="75">
        <v>97.2</v>
      </c>
    </row>
    <row r="19" spans="1:9" ht="15" customHeight="1">
      <c r="A19" s="233" t="s">
        <v>16</v>
      </c>
      <c r="B19" s="75">
        <v>100</v>
      </c>
      <c r="C19" s="75">
        <v>99.7</v>
      </c>
      <c r="D19" s="75">
        <v>99.4</v>
      </c>
      <c r="E19" s="75">
        <v>99.3</v>
      </c>
      <c r="F19" s="75">
        <v>98.6</v>
      </c>
      <c r="G19" s="75">
        <v>98.3</v>
      </c>
      <c r="H19" s="75">
        <v>98.9</v>
      </c>
      <c r="I19" s="75">
        <v>99</v>
      </c>
    </row>
    <row r="20" spans="1:9" ht="15" customHeight="1">
      <c r="A20" s="234" t="s">
        <v>17</v>
      </c>
      <c r="B20" s="75" t="s">
        <v>205</v>
      </c>
      <c r="C20" s="75" t="s">
        <v>205</v>
      </c>
      <c r="D20" s="75" t="s">
        <v>205</v>
      </c>
      <c r="E20" s="75" t="s">
        <v>205</v>
      </c>
      <c r="F20" s="75" t="s">
        <v>205</v>
      </c>
      <c r="G20" s="75" t="s">
        <v>205</v>
      </c>
      <c r="H20" s="75" t="s">
        <v>205</v>
      </c>
      <c r="I20" s="75" t="s">
        <v>205</v>
      </c>
    </row>
    <row r="21" spans="1:9" ht="15" customHeight="1">
      <c r="A21" s="235" t="s">
        <v>18</v>
      </c>
      <c r="B21" s="92">
        <v>100</v>
      </c>
      <c r="C21" s="92">
        <v>99.9</v>
      </c>
      <c r="D21" s="92">
        <v>99.6</v>
      </c>
      <c r="E21" s="92">
        <v>99.4</v>
      </c>
      <c r="F21" s="92">
        <v>99</v>
      </c>
      <c r="G21" s="92">
        <v>98.9</v>
      </c>
      <c r="H21" s="92">
        <v>100.1</v>
      </c>
      <c r="I21" s="92">
        <v>100.1</v>
      </c>
    </row>
    <row r="22" spans="1:9" ht="15" customHeight="1">
      <c r="A22"/>
      <c r="B22" s="168"/>
      <c r="C22" s="168"/>
      <c r="D22"/>
      <c r="E22"/>
    </row>
    <row r="23" spans="1:9" ht="15" customHeight="1">
      <c r="A23"/>
      <c r="B23"/>
      <c r="C23"/>
      <c r="D23"/>
      <c r="E23"/>
    </row>
    <row r="24" spans="1:9" ht="30" customHeight="1">
      <c r="A24" s="559" t="s">
        <v>1</v>
      </c>
      <c r="B24" s="576" t="s">
        <v>392</v>
      </c>
      <c r="C24" s="576"/>
      <c r="D24" s="576"/>
      <c r="E24" s="576"/>
      <c r="F24" s="576"/>
      <c r="G24" s="576"/>
      <c r="H24" s="576"/>
      <c r="I24" s="576"/>
    </row>
    <row r="25" spans="1:9" ht="15" customHeight="1">
      <c r="A25" s="559"/>
      <c r="B25" s="242">
        <v>2016</v>
      </c>
      <c r="C25" s="242">
        <v>2017</v>
      </c>
      <c r="D25" s="242">
        <v>2018</v>
      </c>
      <c r="E25" s="242">
        <v>2019</v>
      </c>
      <c r="F25" s="242">
        <v>2020</v>
      </c>
      <c r="G25" s="242">
        <v>2021</v>
      </c>
      <c r="H25" s="242">
        <v>2022</v>
      </c>
      <c r="I25" s="242">
        <v>2023</v>
      </c>
    </row>
    <row r="26" spans="1:9" ht="15" customHeight="1">
      <c r="A26" s="233" t="s">
        <v>2</v>
      </c>
      <c r="B26" s="237">
        <v>2089</v>
      </c>
      <c r="C26" s="237">
        <v>2091</v>
      </c>
      <c r="D26" s="237">
        <v>2093</v>
      </c>
      <c r="E26" s="237">
        <v>2091</v>
      </c>
      <c r="F26" s="237">
        <v>2084</v>
      </c>
      <c r="G26" s="237">
        <v>2079</v>
      </c>
      <c r="H26" s="237">
        <v>2101</v>
      </c>
      <c r="I26" s="237">
        <v>2105</v>
      </c>
    </row>
    <row r="27" spans="1:9" ht="15" customHeight="1">
      <c r="A27" s="234" t="s">
        <v>3</v>
      </c>
      <c r="B27" s="240">
        <v>1509</v>
      </c>
      <c r="C27" s="240">
        <v>1509</v>
      </c>
      <c r="D27" s="240">
        <v>1512</v>
      </c>
      <c r="E27" s="240">
        <v>1511</v>
      </c>
      <c r="F27" s="240">
        <v>1505</v>
      </c>
      <c r="G27" s="240">
        <v>1503</v>
      </c>
      <c r="H27" s="238">
        <v>1517</v>
      </c>
      <c r="I27" s="238">
        <v>1517</v>
      </c>
    </row>
    <row r="28" spans="1:9" ht="15" customHeight="1">
      <c r="A28" s="233" t="s">
        <v>4</v>
      </c>
      <c r="B28" s="237">
        <v>5699</v>
      </c>
      <c r="C28" s="237">
        <v>5752</v>
      </c>
      <c r="D28" s="237">
        <v>5798</v>
      </c>
      <c r="E28" s="237">
        <v>5835</v>
      </c>
      <c r="F28" s="237">
        <v>5825</v>
      </c>
      <c r="G28" s="237">
        <v>5846</v>
      </c>
      <c r="H28" s="237">
        <v>5969</v>
      </c>
      <c r="I28" s="237">
        <v>6011</v>
      </c>
    </row>
    <row r="29" spans="1:9" ht="15" customHeight="1">
      <c r="A29" s="234" t="s">
        <v>5</v>
      </c>
      <c r="B29" s="238">
        <v>796</v>
      </c>
      <c r="C29" s="238">
        <v>799</v>
      </c>
      <c r="D29" s="238">
        <v>806</v>
      </c>
      <c r="E29" s="238">
        <v>804</v>
      </c>
      <c r="F29" s="238">
        <v>800</v>
      </c>
      <c r="G29" s="238">
        <v>819</v>
      </c>
      <c r="H29" s="238">
        <v>844</v>
      </c>
      <c r="I29" s="238">
        <v>849</v>
      </c>
    </row>
    <row r="30" spans="1:9" ht="15" customHeight="1">
      <c r="A30" s="233" t="s">
        <v>6</v>
      </c>
      <c r="B30" s="237">
        <v>2864</v>
      </c>
      <c r="C30" s="237">
        <v>2870</v>
      </c>
      <c r="D30" s="237">
        <v>2883</v>
      </c>
      <c r="E30" s="237">
        <v>2874</v>
      </c>
      <c r="F30" s="237">
        <v>2864</v>
      </c>
      <c r="G30" s="237">
        <v>2847</v>
      </c>
      <c r="H30" s="237">
        <v>2871</v>
      </c>
      <c r="I30" s="237">
        <v>2907</v>
      </c>
    </row>
    <row r="31" spans="1:9" ht="15" customHeight="1">
      <c r="A31" s="234" t="s">
        <v>7</v>
      </c>
      <c r="B31" s="238">
        <v>4068</v>
      </c>
      <c r="C31" s="238">
        <v>4109</v>
      </c>
      <c r="D31" s="238">
        <v>4136</v>
      </c>
      <c r="E31" s="238">
        <v>4151</v>
      </c>
      <c r="F31" s="238">
        <v>4164</v>
      </c>
      <c r="G31" s="238">
        <v>4172</v>
      </c>
      <c r="H31" s="238">
        <v>4283</v>
      </c>
      <c r="I31" s="238">
        <v>4314</v>
      </c>
    </row>
    <row r="32" spans="1:9" ht="15" customHeight="1">
      <c r="A32" s="233" t="s">
        <v>8</v>
      </c>
      <c r="B32" s="237">
        <v>1836</v>
      </c>
      <c r="C32" s="237">
        <v>1837</v>
      </c>
      <c r="D32" s="237">
        <v>1838</v>
      </c>
      <c r="E32" s="237">
        <v>1840</v>
      </c>
      <c r="F32" s="237">
        <v>1838</v>
      </c>
      <c r="G32" s="237">
        <v>1836</v>
      </c>
      <c r="H32" s="237">
        <v>1870</v>
      </c>
      <c r="I32" s="237">
        <v>1878</v>
      </c>
    </row>
    <row r="33" spans="1:9" ht="15" customHeight="1">
      <c r="A33" s="234" t="s">
        <v>9</v>
      </c>
      <c r="B33" s="238">
        <v>796</v>
      </c>
      <c r="C33" s="238">
        <v>808</v>
      </c>
      <c r="D33" s="238">
        <v>807</v>
      </c>
      <c r="E33" s="238">
        <v>807</v>
      </c>
      <c r="F33" s="238">
        <v>806</v>
      </c>
      <c r="G33" s="238">
        <v>805</v>
      </c>
      <c r="H33" s="238">
        <v>812</v>
      </c>
      <c r="I33" s="238">
        <v>812</v>
      </c>
    </row>
    <row r="34" spans="1:9" ht="15" customHeight="1">
      <c r="A34" s="233" t="s">
        <v>10</v>
      </c>
      <c r="B34" s="237">
        <v>1151</v>
      </c>
      <c r="C34" s="237">
        <v>1151</v>
      </c>
      <c r="D34" s="237">
        <v>1151</v>
      </c>
      <c r="E34" s="237">
        <v>1150</v>
      </c>
      <c r="F34" s="237">
        <v>1148</v>
      </c>
      <c r="G34" s="237">
        <v>1149</v>
      </c>
      <c r="H34" s="237">
        <v>1161</v>
      </c>
      <c r="I34" s="237">
        <v>1163</v>
      </c>
    </row>
    <row r="35" spans="1:9" ht="15" customHeight="1">
      <c r="A35" s="234" t="s">
        <v>11</v>
      </c>
      <c r="B35" s="238">
        <v>2236</v>
      </c>
      <c r="C35" s="238">
        <v>2233</v>
      </c>
      <c r="D35" s="238">
        <v>2229</v>
      </c>
      <c r="E35" s="238">
        <v>2223</v>
      </c>
      <c r="F35" s="238">
        <v>2215</v>
      </c>
      <c r="G35" s="238">
        <v>2211</v>
      </c>
      <c r="H35" s="238">
        <v>2233</v>
      </c>
      <c r="I35" s="238">
        <v>2228</v>
      </c>
    </row>
    <row r="36" spans="1:9" ht="15" customHeight="1">
      <c r="A36" s="233" t="s">
        <v>12</v>
      </c>
      <c r="B36" s="237">
        <v>1406</v>
      </c>
      <c r="C36" s="237">
        <v>1410</v>
      </c>
      <c r="D36" s="237">
        <v>1411</v>
      </c>
      <c r="E36" s="237">
        <v>1411</v>
      </c>
      <c r="F36" s="237">
        <v>1404</v>
      </c>
      <c r="G36" s="237">
        <v>1392</v>
      </c>
      <c r="H36" s="237">
        <v>1398</v>
      </c>
      <c r="I36" s="237">
        <v>1384</v>
      </c>
    </row>
    <row r="37" spans="1:9" ht="15" customHeight="1">
      <c r="A37" s="234" t="s">
        <v>13</v>
      </c>
      <c r="B37" s="238">
        <v>1798</v>
      </c>
      <c r="C37" s="238">
        <v>1792</v>
      </c>
      <c r="D37" s="238">
        <v>1784</v>
      </c>
      <c r="E37" s="238">
        <v>1775</v>
      </c>
      <c r="F37" s="238">
        <v>1768</v>
      </c>
      <c r="G37" s="238">
        <v>1754</v>
      </c>
      <c r="H37" s="238">
        <v>1763</v>
      </c>
      <c r="I37" s="238">
        <v>1772</v>
      </c>
    </row>
    <row r="38" spans="1:9" ht="15" customHeight="1">
      <c r="A38" s="233" t="s">
        <v>14</v>
      </c>
      <c r="B38" s="237">
        <v>1538</v>
      </c>
      <c r="C38" s="237">
        <v>1532</v>
      </c>
      <c r="D38" s="237">
        <v>1515</v>
      </c>
      <c r="E38" s="237">
        <v>1503</v>
      </c>
      <c r="F38" s="237">
        <v>1485</v>
      </c>
      <c r="G38" s="237">
        <v>1467</v>
      </c>
      <c r="H38" s="237">
        <v>1469</v>
      </c>
      <c r="I38" s="237">
        <v>1465</v>
      </c>
    </row>
    <row r="39" spans="1:9" ht="15" customHeight="1">
      <c r="A39" s="234" t="s">
        <v>15</v>
      </c>
      <c r="B39" s="238">
        <v>947</v>
      </c>
      <c r="C39" s="238">
        <v>941</v>
      </c>
      <c r="D39" s="238">
        <v>938</v>
      </c>
      <c r="E39" s="238">
        <v>929</v>
      </c>
      <c r="F39" s="238">
        <v>924</v>
      </c>
      <c r="G39" s="238">
        <v>919</v>
      </c>
      <c r="H39" s="238">
        <v>925</v>
      </c>
      <c r="I39" s="238">
        <v>920</v>
      </c>
    </row>
    <row r="40" spans="1:9" ht="15" customHeight="1">
      <c r="A40" s="233" t="s">
        <v>16</v>
      </c>
      <c r="B40" s="237">
        <v>1379</v>
      </c>
      <c r="C40" s="237">
        <v>1374</v>
      </c>
      <c r="D40" s="237">
        <v>1370</v>
      </c>
      <c r="E40" s="237">
        <v>1369</v>
      </c>
      <c r="F40" s="237">
        <v>1359</v>
      </c>
      <c r="G40" s="237">
        <v>1355</v>
      </c>
      <c r="H40" s="237">
        <v>1363</v>
      </c>
      <c r="I40" s="237">
        <v>1365</v>
      </c>
    </row>
    <row r="41" spans="1:9" ht="15" customHeight="1">
      <c r="A41" s="234" t="s">
        <v>17</v>
      </c>
      <c r="B41" s="240" t="s">
        <v>205</v>
      </c>
      <c r="C41" s="240" t="s">
        <v>205</v>
      </c>
      <c r="D41" s="238">
        <v>1106</v>
      </c>
      <c r="E41" s="238">
        <v>1097</v>
      </c>
      <c r="F41" s="238">
        <v>1088</v>
      </c>
      <c r="G41" s="238">
        <v>1081</v>
      </c>
      <c r="H41" s="238">
        <v>1089</v>
      </c>
      <c r="I41" s="238">
        <v>1084</v>
      </c>
    </row>
    <row r="42" spans="1:9" ht="15" customHeight="1">
      <c r="A42" s="235" t="s">
        <v>18</v>
      </c>
      <c r="B42" s="239">
        <v>1624</v>
      </c>
      <c r="C42" s="239">
        <v>1622</v>
      </c>
      <c r="D42" s="239">
        <v>1618</v>
      </c>
      <c r="E42" s="239">
        <v>1615</v>
      </c>
      <c r="F42" s="239">
        <v>1609</v>
      </c>
      <c r="G42" s="239">
        <v>1606</v>
      </c>
      <c r="H42" s="239">
        <v>1625</v>
      </c>
      <c r="I42" s="239">
        <v>1626</v>
      </c>
    </row>
    <row r="45" spans="1:9" ht="15" customHeight="1">
      <c r="A45" s="24" t="s">
        <v>699</v>
      </c>
    </row>
  </sheetData>
  <mergeCells count="4">
    <mergeCell ref="A3:A4"/>
    <mergeCell ref="A24:A25"/>
    <mergeCell ref="B24:I24"/>
    <mergeCell ref="B3:I3"/>
  </mergeCells>
  <conditionalFormatting sqref="B20:H20">
    <cfRule type="expression" dxfId="166" priority="6">
      <formula>MOD(ROW(),2)=0</formula>
    </cfRule>
  </conditionalFormatting>
  <conditionalFormatting sqref="B5:I21">
    <cfRule type="expression" dxfId="165" priority="1">
      <formula>MOD(ROW(),2)=0</formula>
    </cfRule>
  </conditionalFormatting>
  <hyperlinks>
    <hyperlink ref="A2" location="Inhalt!A1" display="Zurück zum Inhalt" xr:uid="{F4306CF4-8A40-4885-93D5-2B6DD87D76B2}"/>
  </hyperlinks>
  <pageMargins left="0.7" right="0.7" top="0.78740157499999996" bottom="0.78740157499999996"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Tabelle40">
    <tabColor rgb="FFFD9D24"/>
  </sheetPr>
  <dimension ref="A1:L24"/>
  <sheetViews>
    <sheetView showGridLines="0" workbookViewId="0">
      <selection activeCell="B3" sqref="B3:E3"/>
    </sheetView>
  </sheetViews>
  <sheetFormatPr baseColWidth="10" defaultColWidth="10.85546875" defaultRowHeight="15" customHeight="1"/>
  <cols>
    <col min="1" max="1" width="23.140625" style="31" customWidth="1"/>
    <col min="2" max="3" width="19.28515625" style="8" customWidth="1"/>
    <col min="4" max="5" width="19.28515625" style="9" customWidth="1"/>
    <col min="6" max="16384" width="10.85546875" style="9"/>
  </cols>
  <sheetData>
    <row r="1" spans="1:12" s="5" customFormat="1" ht="15" customHeight="1">
      <c r="A1" s="20" t="s">
        <v>162</v>
      </c>
      <c r="B1" s="21" t="s">
        <v>65</v>
      </c>
      <c r="C1" s="3"/>
    </row>
    <row r="2" spans="1:12" ht="15" customHeight="1">
      <c r="A2" s="170" t="s">
        <v>395</v>
      </c>
    </row>
    <row r="3" spans="1:12" s="39" customFormat="1" ht="40.5" customHeight="1">
      <c r="A3" s="555" t="s">
        <v>1</v>
      </c>
      <c r="B3" s="591" t="s">
        <v>66</v>
      </c>
      <c r="C3" s="591"/>
      <c r="D3" s="591"/>
      <c r="E3" s="591"/>
    </row>
    <row r="4" spans="1:12" ht="15" customHeight="1">
      <c r="A4" s="555"/>
      <c r="B4" s="171">
        <v>2012</v>
      </c>
      <c r="C4" s="173">
        <v>2016</v>
      </c>
      <c r="D4" s="173">
        <v>2018</v>
      </c>
      <c r="E4" s="274">
        <v>2020</v>
      </c>
    </row>
    <row r="5" spans="1:12" s="38" customFormat="1" ht="15" customHeight="1">
      <c r="A5" s="108" t="s">
        <v>2</v>
      </c>
      <c r="B5" s="29">
        <v>22.8</v>
      </c>
      <c r="C5" s="106">
        <v>21.8</v>
      </c>
      <c r="D5" s="106">
        <v>21.6</v>
      </c>
      <c r="E5" s="106">
        <v>20.465652959518557</v>
      </c>
      <c r="F5" s="9"/>
      <c r="G5" s="9"/>
      <c r="H5" s="9"/>
      <c r="I5" s="9"/>
      <c r="J5" s="9"/>
      <c r="K5" s="9"/>
      <c r="L5" s="9"/>
    </row>
    <row r="6" spans="1:12" s="38" customFormat="1" ht="15" customHeight="1">
      <c r="A6" s="108" t="s">
        <v>3</v>
      </c>
      <c r="B6" s="29">
        <v>23.7</v>
      </c>
      <c r="C6" s="106">
        <v>22.4</v>
      </c>
      <c r="D6" s="106">
        <v>20.9</v>
      </c>
      <c r="E6" s="106">
        <v>19.238991659727581</v>
      </c>
      <c r="F6" s="9"/>
      <c r="G6" s="9"/>
      <c r="H6" s="9"/>
      <c r="I6" s="9"/>
      <c r="J6" s="9"/>
      <c r="K6" s="9"/>
      <c r="L6" s="9"/>
    </row>
    <row r="7" spans="1:12" s="38" customFormat="1" ht="15" customHeight="1">
      <c r="A7" s="108" t="s">
        <v>4</v>
      </c>
      <c r="B7" s="29">
        <v>27.2</v>
      </c>
      <c r="C7" s="106">
        <v>24.9</v>
      </c>
      <c r="D7" s="106">
        <v>24.4</v>
      </c>
      <c r="E7" s="106">
        <v>23.393766940911004</v>
      </c>
    </row>
    <row r="8" spans="1:12" ht="15" customHeight="1">
      <c r="A8" s="108" t="s">
        <v>5</v>
      </c>
      <c r="B8" s="29">
        <v>24.6</v>
      </c>
      <c r="C8" s="106">
        <v>22.3</v>
      </c>
      <c r="D8" s="106">
        <v>21.5</v>
      </c>
      <c r="E8" s="106">
        <v>19.252846934403433</v>
      </c>
      <c r="F8" s="38"/>
      <c r="G8" s="38"/>
      <c r="H8" s="38"/>
      <c r="I8" s="38"/>
      <c r="J8" s="38"/>
      <c r="K8" s="38"/>
      <c r="L8" s="38"/>
    </row>
    <row r="9" spans="1:12" ht="15" customHeight="1">
      <c r="A9" s="109" t="s">
        <v>6</v>
      </c>
      <c r="B9" s="29">
        <v>24.5</v>
      </c>
      <c r="C9" s="29">
        <v>22.5</v>
      </c>
      <c r="D9" s="29">
        <v>21.8</v>
      </c>
      <c r="E9" s="29">
        <v>20.648343514963251</v>
      </c>
    </row>
    <row r="10" spans="1:12" ht="15" customHeight="1">
      <c r="A10" s="108" t="s">
        <v>7</v>
      </c>
      <c r="B10" s="29">
        <v>23.5</v>
      </c>
      <c r="C10" s="106">
        <v>25.8</v>
      </c>
      <c r="D10" s="106">
        <v>25.9</v>
      </c>
      <c r="E10" s="106">
        <v>25.91327713333304</v>
      </c>
    </row>
    <row r="11" spans="1:12" ht="15" customHeight="1">
      <c r="A11" s="108" t="s">
        <v>8</v>
      </c>
      <c r="B11" s="29">
        <v>20.2</v>
      </c>
      <c r="C11" s="106">
        <v>19.3</v>
      </c>
      <c r="D11" s="106">
        <v>18.899999999999999</v>
      </c>
      <c r="E11" s="106">
        <v>17.533999732212646</v>
      </c>
    </row>
    <row r="12" spans="1:12" ht="15" customHeight="1">
      <c r="A12" s="108" t="s">
        <v>9</v>
      </c>
      <c r="B12" s="29">
        <v>32.299999999999997</v>
      </c>
      <c r="C12" s="106">
        <v>30.7</v>
      </c>
      <c r="D12" s="106">
        <v>30.6</v>
      </c>
      <c r="E12" s="106">
        <v>28.34217916022989</v>
      </c>
    </row>
    <row r="13" spans="1:12" ht="15" customHeight="1">
      <c r="A13" s="108" t="s">
        <v>10</v>
      </c>
      <c r="B13" s="29">
        <v>27.4</v>
      </c>
      <c r="C13" s="106">
        <v>25.6</v>
      </c>
      <c r="D13" s="106">
        <v>24.9</v>
      </c>
      <c r="E13" s="106">
        <v>23.914097392697943</v>
      </c>
    </row>
    <row r="14" spans="1:12" ht="15" customHeight="1">
      <c r="A14" s="108" t="s">
        <v>11</v>
      </c>
      <c r="B14" s="29">
        <v>19.399999999999999</v>
      </c>
      <c r="C14" s="106">
        <v>19.3</v>
      </c>
      <c r="D14" s="106">
        <v>19</v>
      </c>
      <c r="E14" s="106">
        <v>17.797633741662061</v>
      </c>
    </row>
    <row r="15" spans="1:12" ht="15" customHeight="1">
      <c r="A15" s="108" t="s">
        <v>12</v>
      </c>
      <c r="B15" s="29">
        <v>23</v>
      </c>
      <c r="C15" s="106">
        <v>20.9</v>
      </c>
      <c r="D15" s="106">
        <v>20.6</v>
      </c>
      <c r="E15" s="106">
        <v>19.666967142183996</v>
      </c>
    </row>
    <row r="16" spans="1:12" ht="15" customHeight="1">
      <c r="A16" s="108" t="s">
        <v>13</v>
      </c>
      <c r="B16" s="29">
        <v>22.6</v>
      </c>
      <c r="C16" s="106">
        <v>20.5</v>
      </c>
      <c r="D16" s="106">
        <v>20.5</v>
      </c>
      <c r="E16" s="106">
        <v>19.538669847620405</v>
      </c>
    </row>
    <row r="17" spans="1:12" ht="15" customHeight="1">
      <c r="A17" s="108" t="s">
        <v>14</v>
      </c>
      <c r="B17" s="29">
        <v>24.9</v>
      </c>
      <c r="C17" s="106">
        <v>23.3</v>
      </c>
      <c r="D17" s="106">
        <v>23</v>
      </c>
      <c r="E17" s="106">
        <v>21.879892042888716</v>
      </c>
    </row>
    <row r="18" spans="1:12" ht="15" customHeight="1">
      <c r="A18" s="108" t="s">
        <v>15</v>
      </c>
      <c r="B18" s="29">
        <v>28.9</v>
      </c>
      <c r="C18" s="106">
        <v>27.2</v>
      </c>
      <c r="D18" s="106">
        <v>27.5</v>
      </c>
      <c r="E18" s="106">
        <v>26.030871660882013</v>
      </c>
    </row>
    <row r="19" spans="1:12" ht="15" customHeight="1">
      <c r="A19" s="108" t="s">
        <v>16</v>
      </c>
      <c r="B19" s="29">
        <v>30.1</v>
      </c>
      <c r="C19" s="106">
        <v>29</v>
      </c>
      <c r="D19" s="106">
        <v>28.3</v>
      </c>
      <c r="E19" s="106">
        <v>27.278046329625266</v>
      </c>
    </row>
    <row r="20" spans="1:12" ht="15" customHeight="1">
      <c r="A20" s="108" t="s">
        <v>17</v>
      </c>
      <c r="B20" s="29">
        <v>24.4</v>
      </c>
      <c r="C20" s="106">
        <v>23.5</v>
      </c>
      <c r="D20" s="106">
        <v>23</v>
      </c>
      <c r="E20" s="106">
        <v>21.000286637414654</v>
      </c>
    </row>
    <row r="21" spans="1:12" s="91" customFormat="1" ht="15" customHeight="1">
      <c r="A21" s="110" t="s">
        <v>18</v>
      </c>
      <c r="B21" s="30">
        <v>23.5</v>
      </c>
      <c r="C21" s="30">
        <v>22.4</v>
      </c>
      <c r="D21" s="30">
        <v>21.9</v>
      </c>
      <c r="E21" s="30">
        <v>20.593924689009175</v>
      </c>
      <c r="F21" s="115"/>
      <c r="G21" s="115"/>
      <c r="H21" s="115"/>
      <c r="I21" s="115"/>
      <c r="J21" s="115"/>
      <c r="K21" s="115"/>
      <c r="L21" s="115"/>
    </row>
    <row r="22" spans="1:12" ht="15" customHeight="1">
      <c r="B22" s="41"/>
      <c r="C22" s="41"/>
    </row>
    <row r="23" spans="1:12" ht="15" customHeight="1">
      <c r="A23" s="40"/>
      <c r="B23" s="41"/>
      <c r="C23" s="41"/>
    </row>
    <row r="24" spans="1:12" ht="15" customHeight="1">
      <c r="A24" s="24" t="s">
        <v>465</v>
      </c>
      <c r="B24" s="41"/>
      <c r="C24" s="41"/>
    </row>
  </sheetData>
  <mergeCells count="2">
    <mergeCell ref="A3:A4"/>
    <mergeCell ref="B3:E3"/>
  </mergeCells>
  <conditionalFormatting sqref="A5:E21">
    <cfRule type="expression" dxfId="164" priority="1">
      <formula>MOD(ROW(),2)=0</formula>
    </cfRule>
  </conditionalFormatting>
  <hyperlinks>
    <hyperlink ref="A2" location="Inhalt!A1" display="Zurück zum Inhalt" xr:uid="{00000000-0004-0000-3500-000000000000}"/>
  </hyperlinks>
  <pageMargins left="0.7" right="0.7" top="0.78740157499999996" bottom="0.78740157499999996"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Tabelle39">
    <tabColor rgb="FFFD9D24"/>
  </sheetPr>
  <dimension ref="A1:AI123"/>
  <sheetViews>
    <sheetView showGridLines="0" workbookViewId="0">
      <selection activeCell="A2" sqref="A2"/>
    </sheetView>
  </sheetViews>
  <sheetFormatPr baseColWidth="10" defaultRowHeight="15" customHeight="1"/>
  <cols>
    <col min="1" max="1" width="22.85546875" customWidth="1"/>
    <col min="2" max="35" width="6.85546875" customWidth="1"/>
  </cols>
  <sheetData>
    <row r="1" spans="1:35" s="5" customFormat="1" ht="15" customHeight="1">
      <c r="A1" s="1" t="s">
        <v>163</v>
      </c>
      <c r="B1" s="262" t="s">
        <v>466</v>
      </c>
    </row>
    <row r="2" spans="1:35" s="5" customFormat="1" ht="15" customHeight="1">
      <c r="A2" s="170" t="s">
        <v>395</v>
      </c>
    </row>
    <row r="3" spans="1:35" s="112" customFormat="1" ht="15" customHeight="1">
      <c r="A3" s="592" t="s">
        <v>1</v>
      </c>
      <c r="B3" s="592" t="s">
        <v>723</v>
      </c>
      <c r="C3" s="592"/>
      <c r="D3" s="592"/>
      <c r="E3" s="592"/>
      <c r="F3" s="592"/>
      <c r="G3" s="592"/>
      <c r="H3" s="592"/>
      <c r="I3" s="592"/>
      <c r="J3" s="592"/>
      <c r="K3" s="592"/>
      <c r="L3" s="592"/>
      <c r="M3" s="592"/>
      <c r="N3" s="592"/>
      <c r="O3" s="592"/>
      <c r="P3" s="592"/>
      <c r="Q3" s="592"/>
      <c r="R3" s="592"/>
      <c r="S3" s="592"/>
      <c r="T3" s="592"/>
      <c r="U3" s="592"/>
      <c r="V3" s="592"/>
      <c r="W3" s="592"/>
      <c r="X3" s="592"/>
      <c r="Y3" s="592"/>
      <c r="Z3" s="592"/>
      <c r="AA3" s="592"/>
      <c r="AB3" s="592"/>
      <c r="AC3" s="592"/>
      <c r="AD3" s="592"/>
      <c r="AE3" s="592"/>
      <c r="AF3" s="592"/>
      <c r="AG3" s="592"/>
      <c r="AH3" s="592"/>
      <c r="AI3" s="592"/>
    </row>
    <row r="4" spans="1:35" s="113" customFormat="1" ht="15" customHeight="1">
      <c r="A4" s="592"/>
      <c r="B4" s="363">
        <v>1990</v>
      </c>
      <c r="C4" s="363">
        <v>1991</v>
      </c>
      <c r="D4" s="363">
        <v>1992</v>
      </c>
      <c r="E4" s="363">
        <v>1993</v>
      </c>
      <c r="F4" s="363">
        <v>1994</v>
      </c>
      <c r="G4" s="363">
        <v>1995</v>
      </c>
      <c r="H4" s="363">
        <v>1996</v>
      </c>
      <c r="I4" s="363">
        <v>1997</v>
      </c>
      <c r="J4" s="363">
        <v>1998</v>
      </c>
      <c r="K4" s="363">
        <v>1999</v>
      </c>
      <c r="L4" s="363">
        <v>2000</v>
      </c>
      <c r="M4" s="363">
        <v>2001</v>
      </c>
      <c r="N4" s="363">
        <v>2002</v>
      </c>
      <c r="O4" s="363">
        <v>2003</v>
      </c>
      <c r="P4" s="363">
        <v>2004</v>
      </c>
      <c r="Q4" s="363">
        <v>2005</v>
      </c>
      <c r="R4" s="363">
        <v>2006</v>
      </c>
      <c r="S4" s="363">
        <v>2007</v>
      </c>
      <c r="T4" s="363">
        <v>2008</v>
      </c>
      <c r="U4" s="363">
        <v>2009</v>
      </c>
      <c r="V4" s="363">
        <v>2010</v>
      </c>
      <c r="W4" s="363">
        <v>2011</v>
      </c>
      <c r="X4" s="363">
        <v>2012</v>
      </c>
      <c r="Y4" s="363">
        <v>2013</v>
      </c>
      <c r="Z4" s="363">
        <v>2014</v>
      </c>
      <c r="AA4" s="363">
        <v>2015</v>
      </c>
      <c r="AB4" s="241">
        <v>2016</v>
      </c>
      <c r="AC4" s="241">
        <v>2017</v>
      </c>
      <c r="AD4" s="241">
        <v>2018</v>
      </c>
      <c r="AE4" s="361">
        <v>2019</v>
      </c>
      <c r="AF4" s="361">
        <v>2020</v>
      </c>
      <c r="AG4" s="447">
        <v>2021</v>
      </c>
      <c r="AH4" s="448">
        <v>2022</v>
      </c>
      <c r="AI4" s="513" t="s">
        <v>717</v>
      </c>
    </row>
    <row r="5" spans="1:35" ht="15" customHeight="1">
      <c r="A5" s="185" t="s">
        <v>2</v>
      </c>
      <c r="B5" s="382">
        <v>287.82299999999998</v>
      </c>
      <c r="C5" s="382">
        <v>288.279</v>
      </c>
      <c r="D5" s="382">
        <v>314.19900000000001</v>
      </c>
      <c r="E5" s="382">
        <v>325.51</v>
      </c>
      <c r="F5" s="382">
        <v>315.947</v>
      </c>
      <c r="G5" s="382">
        <v>319.84500000000003</v>
      </c>
      <c r="H5" s="382">
        <v>319.858</v>
      </c>
      <c r="I5" s="382">
        <v>323.07100000000003</v>
      </c>
      <c r="J5" s="382">
        <v>330.96800000000002</v>
      </c>
      <c r="K5" s="382">
        <v>342.49200000000002</v>
      </c>
      <c r="L5" s="382">
        <v>334.41899999999998</v>
      </c>
      <c r="M5" s="382">
        <v>326.58699999999999</v>
      </c>
      <c r="N5" s="382">
        <v>323.36599999999999</v>
      </c>
      <c r="O5" s="382">
        <v>314.61326199999996</v>
      </c>
      <c r="P5" s="382">
        <v>319.55334419999997</v>
      </c>
      <c r="Q5" s="382">
        <v>314.36825435268304</v>
      </c>
      <c r="R5" s="382">
        <v>317.75810399399199</v>
      </c>
      <c r="S5" s="382">
        <v>317.62126452397001</v>
      </c>
      <c r="T5" s="382">
        <v>305.65195379500398</v>
      </c>
      <c r="U5" s="382">
        <v>300.41712349969498</v>
      </c>
      <c r="V5" s="382">
        <v>302.39254186321398</v>
      </c>
      <c r="W5" s="382">
        <v>311.52822501305099</v>
      </c>
      <c r="X5" s="382">
        <v>310.94757281229698</v>
      </c>
      <c r="Y5" s="382">
        <v>315.54451369250199</v>
      </c>
      <c r="Z5" s="382">
        <v>318.56907822207597</v>
      </c>
      <c r="AA5" s="382">
        <v>325.90595025966604</v>
      </c>
      <c r="AB5" s="382">
        <v>333.12561612166303</v>
      </c>
      <c r="AC5" s="382">
        <v>336.23451740077599</v>
      </c>
      <c r="AD5" s="382">
        <v>328.35930095888597</v>
      </c>
      <c r="AE5" s="382">
        <v>331.75014809704896</v>
      </c>
      <c r="AF5" s="382">
        <v>296.16574679527099</v>
      </c>
      <c r="AG5" s="382">
        <v>298.74527433358804</v>
      </c>
      <c r="AH5" s="382">
        <v>304.63861958305699</v>
      </c>
      <c r="AI5" s="382">
        <v>301.412742629935</v>
      </c>
    </row>
    <row r="6" spans="1:35" ht="15" customHeight="1">
      <c r="A6" s="186" t="s">
        <v>3</v>
      </c>
      <c r="B6" s="382">
        <v>385.22899999999998</v>
      </c>
      <c r="C6" s="382">
        <v>395.17200000000003</v>
      </c>
      <c r="D6" s="382">
        <v>401.017</v>
      </c>
      <c r="E6" s="382">
        <v>424.45499999999998</v>
      </c>
      <c r="F6" s="382">
        <v>409.77800000000002</v>
      </c>
      <c r="G6" s="382">
        <v>419.61500000000001</v>
      </c>
      <c r="H6" s="382">
        <v>428.72300000000001</v>
      </c>
      <c r="I6" s="382">
        <v>436.93799999999999</v>
      </c>
      <c r="J6" s="382">
        <v>447.83137219999998</v>
      </c>
      <c r="K6" s="382">
        <v>470.41517879999998</v>
      </c>
      <c r="L6" s="382">
        <v>463.72531180000004</v>
      </c>
      <c r="M6" s="382">
        <v>449.86262379999999</v>
      </c>
      <c r="N6" s="382">
        <v>446.78896220000001</v>
      </c>
      <c r="O6" s="382">
        <v>430.45719079999998</v>
      </c>
      <c r="P6" s="382">
        <v>450.00245819899999</v>
      </c>
      <c r="Q6" s="382">
        <v>444.65083662741301</v>
      </c>
      <c r="R6" s="382">
        <v>449.960211294624</v>
      </c>
      <c r="S6" s="382">
        <v>448.94716736083501</v>
      </c>
      <c r="T6" s="382">
        <v>444.35119631566999</v>
      </c>
      <c r="U6" s="382">
        <v>446.58980627429401</v>
      </c>
      <c r="V6" s="382">
        <v>441.59166420000003</v>
      </c>
      <c r="W6" s="382">
        <v>449.28800000000001</v>
      </c>
      <c r="X6" s="382">
        <v>442.20578848717895</v>
      </c>
      <c r="Y6" s="382">
        <v>445.10630599999996</v>
      </c>
      <c r="Z6" s="382">
        <v>449.32077579999998</v>
      </c>
      <c r="AA6" s="382">
        <v>465.41322120000001</v>
      </c>
      <c r="AB6" s="382">
        <v>476.93437060000002</v>
      </c>
      <c r="AC6" s="382">
        <v>482.74892679999999</v>
      </c>
      <c r="AD6" s="382">
        <v>473.85924969999996</v>
      </c>
      <c r="AE6" s="382">
        <v>479.98224920000001</v>
      </c>
      <c r="AF6" s="382">
        <v>389.88276622538797</v>
      </c>
      <c r="AG6" s="382">
        <v>390.31117523887497</v>
      </c>
      <c r="AH6" s="382">
        <v>422.92023570000003</v>
      </c>
      <c r="AI6" s="382" t="s">
        <v>22</v>
      </c>
    </row>
    <row r="7" spans="1:35" ht="15" customHeight="1">
      <c r="A7" s="186" t="s">
        <v>4</v>
      </c>
      <c r="B7" s="382">
        <v>61.322000000000003</v>
      </c>
      <c r="C7" s="382">
        <v>72.302000000000007</v>
      </c>
      <c r="D7" s="382">
        <v>60.295999999999999</v>
      </c>
      <c r="E7" s="382">
        <v>67.835999999999999</v>
      </c>
      <c r="F7" s="382">
        <v>65.067999999999998</v>
      </c>
      <c r="G7" s="382">
        <v>70.144999999999996</v>
      </c>
      <c r="H7" s="382">
        <v>69.841999999999999</v>
      </c>
      <c r="I7" s="382">
        <v>69.323999999999998</v>
      </c>
      <c r="J7" s="382">
        <v>69.743083029999994</v>
      </c>
      <c r="K7" s="382">
        <v>71.642146513</v>
      </c>
      <c r="L7" s="382">
        <v>71.283109600000003</v>
      </c>
      <c r="M7" s="382">
        <v>71.222087599999995</v>
      </c>
      <c r="N7" s="382">
        <v>69.351314400000007</v>
      </c>
      <c r="O7" s="382">
        <v>69.443303400000005</v>
      </c>
      <c r="P7" s="382">
        <v>69.483896399999992</v>
      </c>
      <c r="Q7" s="382">
        <v>66.342241825994904</v>
      </c>
      <c r="R7" s="382">
        <v>68.010750206426493</v>
      </c>
      <c r="S7" s="382">
        <v>67.003894825933699</v>
      </c>
      <c r="T7" s="382">
        <v>66.24245643284209</v>
      </c>
      <c r="U7" s="382">
        <v>63.6521556307503</v>
      </c>
      <c r="V7" s="382">
        <v>65.776132076590599</v>
      </c>
      <c r="W7" s="382">
        <v>65.78257072698419</v>
      </c>
      <c r="X7" s="382">
        <v>66.4485061155263</v>
      </c>
      <c r="Y7" s="382">
        <v>69.005317327073698</v>
      </c>
      <c r="Z7" s="382">
        <v>74.594024829031596</v>
      </c>
      <c r="AA7" s="382">
        <v>72.504026395156188</v>
      </c>
      <c r="AB7" s="382">
        <v>74.786483440708011</v>
      </c>
      <c r="AC7" s="382">
        <v>76.159611376723404</v>
      </c>
      <c r="AD7" s="382">
        <v>76.740539410741505</v>
      </c>
      <c r="AE7" s="382">
        <v>76.079014338226102</v>
      </c>
      <c r="AF7" s="382">
        <v>59.670345060941301</v>
      </c>
      <c r="AG7" s="382">
        <v>55.695936276026799</v>
      </c>
      <c r="AH7" s="382">
        <v>56.376604751094604</v>
      </c>
      <c r="AI7" s="382">
        <v>59.719938367491899</v>
      </c>
    </row>
    <row r="8" spans="1:35" ht="15" customHeight="1">
      <c r="A8" s="186" t="s">
        <v>5</v>
      </c>
      <c r="B8" s="382">
        <v>46.284999999999997</v>
      </c>
      <c r="C8" s="382">
        <v>58.688000000000002</v>
      </c>
      <c r="D8" s="382">
        <v>63.323</v>
      </c>
      <c r="E8" s="382">
        <v>73.358999999999995</v>
      </c>
      <c r="F8" s="382">
        <v>74.525000000000006</v>
      </c>
      <c r="G8" s="382">
        <v>82.347751000000002</v>
      </c>
      <c r="H8" s="382">
        <v>80.879594999999995</v>
      </c>
      <c r="I8" s="382">
        <v>81.180352999999997</v>
      </c>
      <c r="J8" s="382">
        <v>83.138039000000006</v>
      </c>
      <c r="K8" s="382">
        <v>83.995941999999999</v>
      </c>
      <c r="L8" s="382">
        <v>85.081530999999998</v>
      </c>
      <c r="M8" s="382">
        <v>84.048149000000009</v>
      </c>
      <c r="N8" s="382">
        <v>82.452275599999993</v>
      </c>
      <c r="O8" s="382">
        <v>79.926828</v>
      </c>
      <c r="P8" s="382">
        <v>81.311396989116801</v>
      </c>
      <c r="Q8" s="382">
        <v>76.033268200417893</v>
      </c>
      <c r="R8" s="382">
        <v>76.927248296718702</v>
      </c>
      <c r="S8" s="382">
        <v>78.561235628493591</v>
      </c>
      <c r="T8" s="382">
        <v>77.120363178947301</v>
      </c>
      <c r="U8" s="382">
        <v>76.583113640789492</v>
      </c>
      <c r="V8" s="382">
        <v>80.699577893046296</v>
      </c>
      <c r="W8" s="382">
        <v>79.391715571842099</v>
      </c>
      <c r="X8" s="382">
        <v>78.851397085578895</v>
      </c>
      <c r="Y8" s="382">
        <v>80.466425124594693</v>
      </c>
      <c r="Z8" s="382">
        <v>81.891124712450292</v>
      </c>
      <c r="AA8" s="382">
        <v>82.0496888203064</v>
      </c>
      <c r="AB8" s="382">
        <v>87.1726906820127</v>
      </c>
      <c r="AC8" s="382">
        <v>89.743204743196202</v>
      </c>
      <c r="AD8" s="382">
        <v>84.812467185457109</v>
      </c>
      <c r="AE8" s="382">
        <v>86.490662243274798</v>
      </c>
      <c r="AF8" s="382">
        <v>76.153845471332687</v>
      </c>
      <c r="AG8" s="382">
        <v>81.349429262401202</v>
      </c>
      <c r="AH8" s="382">
        <v>88.790771095415607</v>
      </c>
      <c r="AI8" s="382">
        <v>92.228434375854107</v>
      </c>
    </row>
    <row r="9" spans="1:35" ht="15" customHeight="1">
      <c r="A9" s="186" t="s">
        <v>6</v>
      </c>
      <c r="B9" s="382">
        <v>23.4456037213141</v>
      </c>
      <c r="C9" s="382">
        <v>21.943801406221198</v>
      </c>
      <c r="D9" s="382">
        <v>22.385383173999998</v>
      </c>
      <c r="E9" s="382">
        <v>22.894019</v>
      </c>
      <c r="F9" s="382">
        <v>22.2746922</v>
      </c>
      <c r="G9" s="382">
        <v>21.5055744</v>
      </c>
      <c r="H9" s="382">
        <v>21.388900199999998</v>
      </c>
      <c r="I9" s="382">
        <v>20.952751599999999</v>
      </c>
      <c r="J9" s="382">
        <v>21.094389</v>
      </c>
      <c r="K9" s="382">
        <v>20.896792600000001</v>
      </c>
      <c r="L9" s="382">
        <v>20.744144825879999</v>
      </c>
      <c r="M9" s="382">
        <v>20.7491710555576</v>
      </c>
      <c r="N9" s="382">
        <v>20.474944604057601</v>
      </c>
      <c r="O9" s="382">
        <v>19.886506700000002</v>
      </c>
      <c r="P9" s="382">
        <v>20.1115266437738</v>
      </c>
      <c r="Q9" s="382">
        <v>20.0158370530993</v>
      </c>
      <c r="R9" s="382">
        <v>19.537917388079599</v>
      </c>
      <c r="S9" s="382">
        <v>19.8894857065699</v>
      </c>
      <c r="T9" s="382">
        <v>19.478659964670001</v>
      </c>
      <c r="U9" s="382">
        <v>19.8974025267065</v>
      </c>
      <c r="V9" s="382">
        <v>19.851915529326202</v>
      </c>
      <c r="W9" s="382">
        <v>19.992364420621101</v>
      </c>
      <c r="X9" s="382">
        <v>20.094987741802498</v>
      </c>
      <c r="Y9" s="382">
        <v>18.976878164110701</v>
      </c>
      <c r="Z9" s="382">
        <v>19.808646515789203</v>
      </c>
      <c r="AA9" s="382">
        <v>19.9570696144899</v>
      </c>
      <c r="AB9" s="382">
        <v>20.1297526856535</v>
      </c>
      <c r="AC9" s="382">
        <v>20.269384359354699</v>
      </c>
      <c r="AD9" s="382">
        <v>19.896177994579098</v>
      </c>
      <c r="AE9" s="382">
        <v>19.666075779166999</v>
      </c>
      <c r="AF9" s="382">
        <v>17.251962612839698</v>
      </c>
      <c r="AG9" s="382" t="s">
        <v>22</v>
      </c>
      <c r="AH9" s="382" t="s">
        <v>22</v>
      </c>
      <c r="AI9" s="382" t="s">
        <v>22</v>
      </c>
    </row>
    <row r="10" spans="1:35" ht="15" customHeight="1">
      <c r="A10" s="186" t="s">
        <v>7</v>
      </c>
      <c r="B10" s="382">
        <v>75.673255999999995</v>
      </c>
      <c r="C10" s="382">
        <v>74.266471999999993</v>
      </c>
      <c r="D10" s="382">
        <v>63.0122</v>
      </c>
      <c r="E10" s="382">
        <v>64.418983999999995</v>
      </c>
      <c r="F10" s="382">
        <v>62.894967999999999</v>
      </c>
      <c r="G10" s="382">
        <v>62.542000000000002</v>
      </c>
      <c r="H10" s="382">
        <v>62.253999999999998</v>
      </c>
      <c r="I10" s="382">
        <v>60.47</v>
      </c>
      <c r="J10" s="382" t="s">
        <v>22</v>
      </c>
      <c r="K10" s="382" t="s">
        <v>22</v>
      </c>
      <c r="L10" s="382" t="s">
        <v>22</v>
      </c>
      <c r="M10" s="382" t="s">
        <v>22</v>
      </c>
      <c r="N10" s="382" t="s">
        <v>22</v>
      </c>
      <c r="O10" s="382">
        <v>61.88736687486</v>
      </c>
      <c r="P10" s="382">
        <v>61.949989542100496</v>
      </c>
      <c r="Q10" s="382">
        <v>61.980117826315798</v>
      </c>
      <c r="R10" s="382">
        <v>64.532142731578901</v>
      </c>
      <c r="S10" s="382">
        <v>62.9334562631579</v>
      </c>
      <c r="T10" s="382">
        <v>58.625642326315798</v>
      </c>
      <c r="U10" s="382">
        <v>57.750394359736397</v>
      </c>
      <c r="V10" s="382">
        <v>58.8332989933646</v>
      </c>
      <c r="W10" s="382">
        <v>59.1539591057184</v>
      </c>
      <c r="X10" s="382">
        <v>58.941987235158201</v>
      </c>
      <c r="Y10" s="382">
        <v>59.7471984893387</v>
      </c>
      <c r="Z10" s="382">
        <v>60.857040325709399</v>
      </c>
      <c r="AA10" s="382">
        <v>61.423565879263897</v>
      </c>
      <c r="AB10" s="382">
        <v>63.013584568430701</v>
      </c>
      <c r="AC10" s="382">
        <v>64.298165934467093</v>
      </c>
      <c r="AD10" s="382">
        <v>65.864144974704004</v>
      </c>
      <c r="AE10" s="382">
        <v>65.739535940633303</v>
      </c>
      <c r="AF10" s="382">
        <v>52.9908028562756</v>
      </c>
      <c r="AG10" s="382">
        <v>54.941769151257297</v>
      </c>
      <c r="AH10" s="382">
        <v>58.050337061563496</v>
      </c>
      <c r="AI10" s="382">
        <v>58.530450217391099</v>
      </c>
    </row>
    <row r="11" spans="1:35" ht="15" customHeight="1">
      <c r="A11" s="186" t="s">
        <v>8</v>
      </c>
      <c r="B11" s="382">
        <v>310.23200000000003</v>
      </c>
      <c r="C11" s="382">
        <v>320.65600000000001</v>
      </c>
      <c r="D11" s="382">
        <v>325.959</v>
      </c>
      <c r="E11" s="382">
        <v>335.24700000000001</v>
      </c>
      <c r="F11" s="382">
        <v>333.85774300000003</v>
      </c>
      <c r="G11" s="382">
        <v>340.60399999999998</v>
      </c>
      <c r="H11" s="382">
        <v>349.47800000000001</v>
      </c>
      <c r="I11" s="382">
        <v>356.37400000000002</v>
      </c>
      <c r="J11" s="382">
        <v>360.666</v>
      </c>
      <c r="K11" s="382">
        <v>378.28199999999998</v>
      </c>
      <c r="L11" s="382">
        <v>382.03500000000003</v>
      </c>
      <c r="M11" s="382">
        <v>371.08541600000001</v>
      </c>
      <c r="N11" s="382">
        <v>368.20928700000002</v>
      </c>
      <c r="O11" s="382">
        <v>367.30432100000002</v>
      </c>
      <c r="P11" s="382">
        <v>367.99768999999998</v>
      </c>
      <c r="Q11" s="382">
        <v>367.68513400000001</v>
      </c>
      <c r="R11" s="382">
        <v>360.36238400000002</v>
      </c>
      <c r="S11" s="382">
        <v>365.35105876665398</v>
      </c>
      <c r="T11" s="382">
        <v>371.019721</v>
      </c>
      <c r="U11" s="382">
        <v>347.80500000000001</v>
      </c>
      <c r="V11" s="382">
        <v>354.90244000000001</v>
      </c>
      <c r="W11" s="382">
        <v>349.20650520000004</v>
      </c>
      <c r="X11" s="382">
        <v>355.74842799999999</v>
      </c>
      <c r="Y11" s="382">
        <v>361.72539289850698</v>
      </c>
      <c r="Z11" s="382">
        <v>375.04829339441801</v>
      </c>
      <c r="AA11" s="382">
        <v>383.281732783743</v>
      </c>
      <c r="AB11" s="382">
        <v>392.93850923674199</v>
      </c>
      <c r="AC11" s="382">
        <v>395.555221454155</v>
      </c>
      <c r="AD11" s="382">
        <v>393.10343827592601</v>
      </c>
      <c r="AE11" s="382">
        <v>394.13123969999998</v>
      </c>
      <c r="AF11" s="382">
        <v>271.166740236777</v>
      </c>
      <c r="AG11" s="382">
        <v>289.352139816376</v>
      </c>
      <c r="AH11" s="382">
        <v>333.838124137661</v>
      </c>
      <c r="AI11" s="382">
        <v>349.89685434711998</v>
      </c>
    </row>
    <row r="12" spans="1:35" ht="15" customHeight="1">
      <c r="A12" s="186" t="s">
        <v>9</v>
      </c>
      <c r="B12" s="382">
        <v>37.402999999999999</v>
      </c>
      <c r="C12" s="382">
        <v>42.904000000000003</v>
      </c>
      <c r="D12" s="382">
        <v>41.654000000000003</v>
      </c>
      <c r="E12" s="382">
        <v>45.7</v>
      </c>
      <c r="F12" s="382">
        <v>47.64</v>
      </c>
      <c r="G12" s="382">
        <v>49.895000000000003</v>
      </c>
      <c r="H12" s="382">
        <v>49.232999999999997</v>
      </c>
      <c r="I12" s="382">
        <v>48.886489999999995</v>
      </c>
      <c r="J12" s="382">
        <v>49.418654600000004</v>
      </c>
      <c r="K12" s="382">
        <v>47.66253493</v>
      </c>
      <c r="L12" s="382">
        <v>47.881570279999998</v>
      </c>
      <c r="M12" s="382">
        <v>47.662999999999997</v>
      </c>
      <c r="N12" s="382">
        <v>47.067699999999995</v>
      </c>
      <c r="O12" s="382">
        <v>45.3994</v>
      </c>
      <c r="P12" s="382">
        <v>47.075900000000004</v>
      </c>
      <c r="Q12" s="382">
        <v>45.256800000000005</v>
      </c>
      <c r="R12" s="382">
        <v>47.2652</v>
      </c>
      <c r="S12" s="382">
        <v>45.4619</v>
      </c>
      <c r="T12" s="382">
        <v>44.572199999999995</v>
      </c>
      <c r="U12" s="382">
        <v>44.720800000000004</v>
      </c>
      <c r="V12" s="382">
        <v>47.241500000000002</v>
      </c>
      <c r="W12" s="382">
        <v>46.5184</v>
      </c>
      <c r="X12" s="382">
        <v>46.3596</v>
      </c>
      <c r="Y12" s="382">
        <v>47.138199999999998</v>
      </c>
      <c r="Z12" s="382">
        <v>47.068400000000004</v>
      </c>
      <c r="AA12" s="382">
        <v>46.1655542332878</v>
      </c>
      <c r="AB12" s="382">
        <v>47.476276227004099</v>
      </c>
      <c r="AC12" s="382">
        <v>46.611022392493602</v>
      </c>
      <c r="AD12" s="382">
        <v>47.401883816464704</v>
      </c>
      <c r="AE12" s="382">
        <v>45.083748290000003</v>
      </c>
      <c r="AF12" s="382">
        <v>46.975846089999997</v>
      </c>
      <c r="AG12" s="382" t="s">
        <v>22</v>
      </c>
      <c r="AH12" s="382" t="s">
        <v>22</v>
      </c>
      <c r="AI12" s="382" t="s">
        <v>22</v>
      </c>
    </row>
    <row r="13" spans="1:35" ht="15" customHeight="1">
      <c r="A13" s="186" t="s">
        <v>10</v>
      </c>
      <c r="B13" s="382">
        <v>248.42400000000001</v>
      </c>
      <c r="C13" s="382">
        <v>258.68299999999999</v>
      </c>
      <c r="D13" s="382" t="s">
        <v>22</v>
      </c>
      <c r="E13" s="382" t="s">
        <v>22</v>
      </c>
      <c r="F13" s="382">
        <v>233.519949</v>
      </c>
      <c r="G13" s="382" t="s">
        <v>22</v>
      </c>
      <c r="H13" s="382">
        <v>241.171786</v>
      </c>
      <c r="I13" s="382" t="s">
        <v>22</v>
      </c>
      <c r="J13" s="382">
        <v>265.22381975999997</v>
      </c>
      <c r="K13" s="382" t="s">
        <v>22</v>
      </c>
      <c r="L13" s="382">
        <v>260.294329</v>
      </c>
      <c r="M13" s="382" t="s">
        <v>22</v>
      </c>
      <c r="N13" s="382">
        <v>256.32374448000002</v>
      </c>
      <c r="O13" s="382" t="s">
        <v>22</v>
      </c>
      <c r="P13" s="382">
        <v>246.9674804</v>
      </c>
      <c r="Q13" s="382" t="s">
        <v>22</v>
      </c>
      <c r="R13" s="382">
        <v>246.0550326</v>
      </c>
      <c r="S13" s="382" t="s">
        <v>22</v>
      </c>
      <c r="T13" s="382">
        <v>240.96189020526299</v>
      </c>
      <c r="U13" s="382">
        <v>235.67449896448198</v>
      </c>
      <c r="V13" s="382">
        <v>236.64509971447899</v>
      </c>
      <c r="W13" s="382">
        <v>240.92730086039998</v>
      </c>
      <c r="X13" s="382">
        <v>238.83885457588701</v>
      </c>
      <c r="Y13" s="382">
        <v>243.1214324682</v>
      </c>
      <c r="Z13" s="382">
        <v>245.89250723793</v>
      </c>
      <c r="AA13" s="382">
        <v>246.174718206638</v>
      </c>
      <c r="AB13" s="382">
        <v>248.837762331481</v>
      </c>
      <c r="AC13" s="382">
        <v>251.91334341910701</v>
      </c>
      <c r="AD13" s="382">
        <v>242.7342141</v>
      </c>
      <c r="AE13" s="382">
        <v>244.83127900000002</v>
      </c>
      <c r="AF13" s="382">
        <v>220.60874720000001</v>
      </c>
      <c r="AG13" s="382">
        <v>223.98403880000001</v>
      </c>
      <c r="AH13" s="382">
        <v>224.74064129999999</v>
      </c>
      <c r="AI13" s="382">
        <v>220.7925802</v>
      </c>
    </row>
    <row r="14" spans="1:35" ht="15" customHeight="1">
      <c r="A14" s="186" t="s">
        <v>11</v>
      </c>
      <c r="B14" s="382">
        <v>496.019543</v>
      </c>
      <c r="C14" s="382">
        <v>497.15642500000001</v>
      </c>
      <c r="D14" s="382">
        <v>527.471765</v>
      </c>
      <c r="E14" s="382">
        <v>527.01800000000003</v>
      </c>
      <c r="F14" s="382">
        <v>510.96544300000005</v>
      </c>
      <c r="G14" s="382">
        <v>526.46317599999998</v>
      </c>
      <c r="H14" s="382">
        <v>526.29226199999994</v>
      </c>
      <c r="I14" s="382">
        <v>534.46255700000006</v>
      </c>
      <c r="J14" s="382">
        <v>544.01668200000006</v>
      </c>
      <c r="K14" s="382">
        <v>557.75010499999996</v>
      </c>
      <c r="L14" s="382">
        <v>549.50487600000008</v>
      </c>
      <c r="M14" s="382">
        <v>525.41181400000005</v>
      </c>
      <c r="N14" s="382">
        <v>520.64591100000007</v>
      </c>
      <c r="O14" s="382">
        <v>500.05538200000001</v>
      </c>
      <c r="P14" s="382">
        <v>518.02231099999995</v>
      </c>
      <c r="Q14" s="382">
        <v>508.564188</v>
      </c>
      <c r="R14" s="382">
        <v>508.37395299999997</v>
      </c>
      <c r="S14" s="382">
        <v>506.61231500000002</v>
      </c>
      <c r="T14" s="382">
        <v>483.98036999999999</v>
      </c>
      <c r="U14" s="382">
        <v>500.79416200000003</v>
      </c>
      <c r="V14" s="382">
        <v>496.89175300000005</v>
      </c>
      <c r="W14" s="382">
        <v>490.81055599999996</v>
      </c>
      <c r="X14" s="382">
        <v>503.98704900000001</v>
      </c>
      <c r="Y14" s="382">
        <v>513.10573399999998</v>
      </c>
      <c r="Z14" s="382">
        <v>515.36180100000001</v>
      </c>
      <c r="AA14" s="382">
        <v>500.585754593584</v>
      </c>
      <c r="AB14" s="382">
        <v>509.26578673142603</v>
      </c>
      <c r="AC14" s="382">
        <v>522.01950651170307</v>
      </c>
      <c r="AD14" s="382">
        <v>506.413034709361</v>
      </c>
      <c r="AE14" s="382">
        <v>504.97840532862301</v>
      </c>
      <c r="AF14" s="382">
        <v>475.76890157365199</v>
      </c>
      <c r="AG14" s="382">
        <v>489.30342576484105</v>
      </c>
      <c r="AH14" s="382">
        <v>463.22818272075398</v>
      </c>
      <c r="AI14" s="382" t="s">
        <v>22</v>
      </c>
    </row>
    <row r="15" spans="1:35" ht="15" customHeight="1">
      <c r="A15" s="186" t="s">
        <v>12</v>
      </c>
      <c r="B15" s="382">
        <v>103.834</v>
      </c>
      <c r="C15" s="382">
        <v>106.928</v>
      </c>
      <c r="D15" s="382">
        <v>109.149</v>
      </c>
      <c r="E15" s="382">
        <v>125.87</v>
      </c>
      <c r="F15" s="382">
        <v>123.167</v>
      </c>
      <c r="G15" s="382">
        <v>128.965</v>
      </c>
      <c r="H15" s="382">
        <v>128.298</v>
      </c>
      <c r="I15" s="382">
        <v>127.540897</v>
      </c>
      <c r="J15" s="382">
        <v>130.60684600000002</v>
      </c>
      <c r="K15" s="382">
        <v>135.43165448780499</v>
      </c>
      <c r="L15" s="382">
        <v>134.01020884000002</v>
      </c>
      <c r="M15" s="382">
        <v>130.55109819999998</v>
      </c>
      <c r="N15" s="382">
        <v>131.11621059999999</v>
      </c>
      <c r="O15" s="382">
        <v>134.372919241462</v>
      </c>
      <c r="P15" s="382">
        <v>138.39201956659599</v>
      </c>
      <c r="Q15" s="382">
        <v>134.194337335765</v>
      </c>
      <c r="R15" s="382">
        <v>136.619362752916</v>
      </c>
      <c r="S15" s="382">
        <v>135.49561442443698</v>
      </c>
      <c r="T15" s="382">
        <v>133.390439718164</v>
      </c>
      <c r="U15" s="382">
        <v>132.08186099817999</v>
      </c>
      <c r="V15" s="382">
        <v>132.68378819060098</v>
      </c>
      <c r="W15" s="382">
        <v>132.94598883615899</v>
      </c>
      <c r="X15" s="382">
        <v>129.30226184540402</v>
      </c>
      <c r="Y15" s="382">
        <v>129.06697079987899</v>
      </c>
      <c r="Z15" s="382">
        <v>130.57324567812401</v>
      </c>
      <c r="AA15" s="382">
        <v>130.45372917508899</v>
      </c>
      <c r="AB15" s="382">
        <v>132.73733272836103</v>
      </c>
      <c r="AC15" s="382">
        <v>134.673131776199</v>
      </c>
      <c r="AD15" s="382">
        <v>129.932570523473</v>
      </c>
      <c r="AE15" s="382">
        <v>129.31510240442199</v>
      </c>
      <c r="AF15" s="382">
        <v>117.14776057834399</v>
      </c>
      <c r="AG15" s="382">
        <v>117.030164786889</v>
      </c>
      <c r="AH15" s="382">
        <v>119.07322738356301</v>
      </c>
      <c r="AI15" s="382" t="s">
        <v>22</v>
      </c>
    </row>
    <row r="16" spans="1:35" ht="15" customHeight="1">
      <c r="A16" s="186" t="s">
        <v>13</v>
      </c>
      <c r="B16" s="382" t="s">
        <v>22</v>
      </c>
      <c r="C16" s="382" t="s">
        <v>22</v>
      </c>
      <c r="D16" s="382" t="s">
        <v>22</v>
      </c>
      <c r="E16" s="382" t="s">
        <v>22</v>
      </c>
      <c r="F16" s="382" t="s">
        <v>22</v>
      </c>
      <c r="G16" s="382" t="s">
        <v>22</v>
      </c>
      <c r="H16" s="382" t="s">
        <v>22</v>
      </c>
      <c r="I16" s="382" t="s">
        <v>22</v>
      </c>
      <c r="J16" s="382" t="s">
        <v>22</v>
      </c>
      <c r="K16" s="382" t="s">
        <v>22</v>
      </c>
      <c r="L16" s="382">
        <v>30.524999999999999</v>
      </c>
      <c r="M16" s="382" t="s">
        <v>22</v>
      </c>
      <c r="N16" s="382" t="s">
        <v>22</v>
      </c>
      <c r="O16" s="382">
        <v>28.26954571756</v>
      </c>
      <c r="P16" s="382">
        <v>27.452840000000002</v>
      </c>
      <c r="Q16" s="382">
        <v>26.835999999999999</v>
      </c>
      <c r="R16" s="382">
        <v>27.224</v>
      </c>
      <c r="S16" s="382">
        <v>27.036999999999999</v>
      </c>
      <c r="T16" s="382">
        <v>25.586960536842099</v>
      </c>
      <c r="U16" s="382">
        <v>25.2623897</v>
      </c>
      <c r="V16" s="382">
        <v>26.916611</v>
      </c>
      <c r="W16" s="382">
        <v>26.111156999999999</v>
      </c>
      <c r="X16" s="382">
        <v>25.989919999999998</v>
      </c>
      <c r="Y16" s="382">
        <v>26.116824000000001</v>
      </c>
      <c r="Z16" s="382">
        <v>25.752752000000001</v>
      </c>
      <c r="AA16" s="382">
        <v>25.901284</v>
      </c>
      <c r="AB16" s="382">
        <v>25.33366818</v>
      </c>
      <c r="AC16" s="382" t="s">
        <v>22</v>
      </c>
      <c r="AD16" s="382" t="s">
        <v>22</v>
      </c>
      <c r="AE16" s="382">
        <v>25.626504799999999</v>
      </c>
      <c r="AF16" s="382">
        <v>23.075218290000002</v>
      </c>
      <c r="AG16" s="382">
        <v>23.317423501899498</v>
      </c>
      <c r="AH16" s="382">
        <v>23.6881820133266</v>
      </c>
      <c r="AI16" s="382" t="s">
        <v>22</v>
      </c>
    </row>
    <row r="17" spans="1:35" ht="15" customHeight="1">
      <c r="A17" s="186" t="s">
        <v>14</v>
      </c>
      <c r="B17" s="382">
        <v>78.453999999999994</v>
      </c>
      <c r="C17" s="382">
        <v>75.031000000000006</v>
      </c>
      <c r="D17" s="382">
        <v>79.340999999999994</v>
      </c>
      <c r="E17" s="382">
        <v>92.197999999999993</v>
      </c>
      <c r="F17" s="382">
        <v>92.296000000000006</v>
      </c>
      <c r="G17" s="382">
        <v>100.71765499999999</v>
      </c>
      <c r="H17" s="382">
        <v>100.772278</v>
      </c>
      <c r="I17" s="382">
        <v>100.411091</v>
      </c>
      <c r="J17" s="382">
        <v>101.94685820000001</v>
      </c>
      <c r="K17" s="382">
        <v>104.7579025</v>
      </c>
      <c r="L17" s="382">
        <v>101.5898846</v>
      </c>
      <c r="M17" s="382">
        <v>100.2340674</v>
      </c>
      <c r="N17" s="382">
        <v>101.2885512</v>
      </c>
      <c r="O17" s="382">
        <v>96.456000000000003</v>
      </c>
      <c r="P17" s="382">
        <v>97.678697</v>
      </c>
      <c r="Q17" s="382">
        <v>94.128810599999994</v>
      </c>
      <c r="R17" s="382">
        <v>96.476872</v>
      </c>
      <c r="S17" s="382">
        <v>98.43713000000001</v>
      </c>
      <c r="T17" s="382">
        <v>107.39685619599999</v>
      </c>
      <c r="U17" s="382">
        <v>109.862438231</v>
      </c>
      <c r="V17" s="382">
        <v>111.89468577</v>
      </c>
      <c r="W17" s="382">
        <v>106.540381853</v>
      </c>
      <c r="X17" s="382">
        <v>109.772550426</v>
      </c>
      <c r="Y17" s="382">
        <v>110.0826718</v>
      </c>
      <c r="Z17" s="382">
        <v>110.650329</v>
      </c>
      <c r="AA17" s="382">
        <v>111.6546242</v>
      </c>
      <c r="AB17" s="382">
        <v>114.22607499999999</v>
      </c>
      <c r="AC17" s="382">
        <v>117.85681897799999</v>
      </c>
      <c r="AD17" s="382">
        <v>107.794058002675</v>
      </c>
      <c r="AE17" s="382">
        <v>107.79553922311901</v>
      </c>
      <c r="AF17" s="382">
        <v>100.487655831756</v>
      </c>
      <c r="AG17" s="382">
        <v>103.601725714003</v>
      </c>
      <c r="AH17" s="382">
        <v>107.399341447559</v>
      </c>
      <c r="AI17" s="382">
        <v>106.03080761185801</v>
      </c>
    </row>
    <row r="18" spans="1:35" ht="15" customHeight="1">
      <c r="A18" s="186" t="s">
        <v>15</v>
      </c>
      <c r="B18" s="382">
        <v>52.274999999999999</v>
      </c>
      <c r="C18" s="382">
        <v>49.957000000000001</v>
      </c>
      <c r="D18" s="382">
        <v>49.965000000000003</v>
      </c>
      <c r="E18" s="382">
        <v>62.039000000000001</v>
      </c>
      <c r="F18" s="382">
        <v>64.53</v>
      </c>
      <c r="G18" s="382">
        <v>67.566000000000003</v>
      </c>
      <c r="H18" s="382">
        <v>67.433000000000007</v>
      </c>
      <c r="I18" s="382">
        <v>67.825999999999993</v>
      </c>
      <c r="J18" s="382">
        <v>68.332666400000008</v>
      </c>
      <c r="K18" s="382">
        <v>68.361956814999999</v>
      </c>
      <c r="L18" s="382">
        <v>64.374470000000002</v>
      </c>
      <c r="M18" s="382">
        <v>63.345140000000001</v>
      </c>
      <c r="N18" s="382">
        <v>60.887063600000005</v>
      </c>
      <c r="O18" s="382">
        <v>60.976908399999999</v>
      </c>
      <c r="P18" s="382">
        <v>63.2754768</v>
      </c>
      <c r="Q18" s="382">
        <v>58.912881287999994</v>
      </c>
      <c r="R18" s="382">
        <v>58.918191015999994</v>
      </c>
      <c r="S18" s="382">
        <v>58.206242122000006</v>
      </c>
      <c r="T18" s="382">
        <v>57.383558092000001</v>
      </c>
      <c r="U18" s="382">
        <v>57.040120537</v>
      </c>
      <c r="V18" s="382">
        <v>57.992191484000003</v>
      </c>
      <c r="W18" s="382">
        <v>57.389060415000003</v>
      </c>
      <c r="X18" s="382">
        <v>57.445050731000002</v>
      </c>
      <c r="Y18" s="382">
        <v>57.87561058</v>
      </c>
      <c r="Z18" s="382">
        <v>57.66448759</v>
      </c>
      <c r="AA18" s="382">
        <v>57.751440412999997</v>
      </c>
      <c r="AB18" s="382">
        <v>57.886524319999999</v>
      </c>
      <c r="AC18" s="382">
        <v>58.362127164</v>
      </c>
      <c r="AD18" s="382">
        <v>57.873087212000002</v>
      </c>
      <c r="AE18" s="382">
        <v>58.016044110000003</v>
      </c>
      <c r="AF18" s="382">
        <v>53.031598500000001</v>
      </c>
      <c r="AG18" s="382">
        <v>53.360149149466501</v>
      </c>
      <c r="AH18" s="382">
        <v>53.448945674000001</v>
      </c>
      <c r="AI18" s="382" t="s">
        <v>22</v>
      </c>
    </row>
    <row r="19" spans="1:35" ht="15" customHeight="1">
      <c r="A19" s="186" t="s">
        <v>16</v>
      </c>
      <c r="B19" s="382">
        <v>83.471999999999994</v>
      </c>
      <c r="C19" s="382">
        <v>83.239000000000004</v>
      </c>
      <c r="D19" s="382">
        <v>84.070999999999998</v>
      </c>
      <c r="E19" s="382">
        <v>86.301000000000002</v>
      </c>
      <c r="F19" s="382">
        <v>83.632999999999996</v>
      </c>
      <c r="G19" s="382">
        <v>85.177000000000007</v>
      </c>
      <c r="H19" s="382">
        <v>83.707999999999998</v>
      </c>
      <c r="I19" s="382">
        <v>84.307000000000002</v>
      </c>
      <c r="J19" s="382">
        <v>86.376000000000005</v>
      </c>
      <c r="K19" s="382">
        <v>86.938999999999993</v>
      </c>
      <c r="L19" s="382">
        <v>85.915600000000012</v>
      </c>
      <c r="M19" s="382">
        <v>83.9802538</v>
      </c>
      <c r="N19" s="382">
        <v>83.855463399999991</v>
      </c>
      <c r="O19" s="382">
        <v>80.744609978370605</v>
      </c>
      <c r="P19" s="382">
        <v>81.625276630124191</v>
      </c>
      <c r="Q19" s="382">
        <v>78.583206273684212</v>
      </c>
      <c r="R19" s="382">
        <v>78.85142803157899</v>
      </c>
      <c r="S19" s="382">
        <v>77.714248268421002</v>
      </c>
      <c r="T19" s="382">
        <v>75.281796147368397</v>
      </c>
      <c r="U19" s="382">
        <v>74.721831744484803</v>
      </c>
      <c r="V19" s="382">
        <v>75.138788371079812</v>
      </c>
      <c r="W19" s="382">
        <v>74.207551686012508</v>
      </c>
      <c r="X19" s="382">
        <v>74.654107426858303</v>
      </c>
      <c r="Y19" s="382">
        <v>76.455648114957199</v>
      </c>
      <c r="Z19" s="382">
        <v>76.817955101167897</v>
      </c>
      <c r="AA19" s="382">
        <v>77.934771337839607</v>
      </c>
      <c r="AB19" s="382">
        <v>79.608760467090292</v>
      </c>
      <c r="AC19" s="382">
        <v>80.1478863815681</v>
      </c>
      <c r="AD19" s="382">
        <v>78.039658308252996</v>
      </c>
      <c r="AE19" s="382">
        <v>78.169386286769395</v>
      </c>
      <c r="AF19" s="382">
        <v>72.266241415694807</v>
      </c>
      <c r="AG19" s="382">
        <v>72.535268169180895</v>
      </c>
      <c r="AH19" s="382">
        <v>73.066663532444807</v>
      </c>
      <c r="AI19" s="382">
        <v>71.641026828211807</v>
      </c>
    </row>
    <row r="20" spans="1:35" ht="15" customHeight="1">
      <c r="A20" s="186" t="s">
        <v>17</v>
      </c>
      <c r="B20" s="382">
        <v>44.082999999999998</v>
      </c>
      <c r="C20" s="382">
        <v>45.23</v>
      </c>
      <c r="D20" s="382">
        <v>48.031999999999996</v>
      </c>
      <c r="E20" s="382">
        <v>53.116</v>
      </c>
      <c r="F20" s="382">
        <v>54.061</v>
      </c>
      <c r="G20" s="382">
        <v>59.069637999999998</v>
      </c>
      <c r="H20" s="382">
        <v>58.6561898</v>
      </c>
      <c r="I20" s="382">
        <v>58.7472596</v>
      </c>
      <c r="J20" s="382">
        <v>59.875783000000006</v>
      </c>
      <c r="K20" s="382">
        <v>62.044881400000001</v>
      </c>
      <c r="L20" s="382">
        <v>61.748105000000002</v>
      </c>
      <c r="M20" s="382">
        <v>61.288237935999994</v>
      </c>
      <c r="N20" s="382">
        <v>61.757598399999999</v>
      </c>
      <c r="O20" s="382">
        <v>58.863210200000005</v>
      </c>
      <c r="P20" s="382">
        <v>58.916705800000003</v>
      </c>
      <c r="Q20" s="382">
        <v>57.833206063999995</v>
      </c>
      <c r="R20" s="382">
        <v>57.091872708000004</v>
      </c>
      <c r="S20" s="382">
        <v>56.769527140000001</v>
      </c>
      <c r="T20" s="382">
        <v>56.120532025999999</v>
      </c>
      <c r="U20" s="382">
        <v>55.352586084000002</v>
      </c>
      <c r="V20" s="382">
        <v>55.966762590000002</v>
      </c>
      <c r="W20" s="382">
        <v>55.417701869999995</v>
      </c>
      <c r="X20" s="382">
        <v>54.647722690000002</v>
      </c>
      <c r="Y20" s="382">
        <v>53.965176720000002</v>
      </c>
      <c r="Z20" s="382">
        <v>53.824709720000001</v>
      </c>
      <c r="AA20" s="382">
        <v>53.820326922998099</v>
      </c>
      <c r="AB20" s="382">
        <v>54.446393609788203</v>
      </c>
      <c r="AC20" s="382">
        <v>54.948469989277001</v>
      </c>
      <c r="AD20" s="382">
        <v>53.641505160722595</v>
      </c>
      <c r="AE20" s="382">
        <v>54.281630434789797</v>
      </c>
      <c r="AF20" s="382">
        <v>49.868788052189203</v>
      </c>
      <c r="AG20" s="382">
        <v>49.994688657362701</v>
      </c>
      <c r="AH20" s="382">
        <v>50.4749265469938</v>
      </c>
      <c r="AI20" s="382" t="s">
        <v>22</v>
      </c>
    </row>
    <row r="21" spans="1:35" ht="15" customHeight="1">
      <c r="A21" s="106"/>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row>
    <row r="22" spans="1:35" ht="15" customHeight="1">
      <c r="A22" s="592" t="s">
        <v>1</v>
      </c>
      <c r="B22" s="592" t="s">
        <v>724</v>
      </c>
      <c r="C22" s="592"/>
      <c r="D22" s="592"/>
      <c r="E22" s="592"/>
      <c r="F22" s="592"/>
      <c r="G22" s="592"/>
      <c r="H22" s="592"/>
      <c r="I22" s="592"/>
      <c r="J22" s="592"/>
      <c r="K22" s="592"/>
      <c r="L22" s="592"/>
      <c r="M22" s="592"/>
      <c r="N22" s="592"/>
      <c r="O22" s="592"/>
      <c r="P22" s="592"/>
      <c r="Q22" s="592"/>
      <c r="R22" s="592"/>
      <c r="S22" s="592"/>
      <c r="T22" s="592"/>
      <c r="U22" s="592"/>
      <c r="V22" s="592"/>
      <c r="W22" s="592"/>
      <c r="X22" s="592"/>
      <c r="Y22" s="592"/>
      <c r="Z22" s="592"/>
      <c r="AA22" s="592"/>
      <c r="AB22" s="592"/>
      <c r="AC22" s="592"/>
      <c r="AD22" s="592"/>
      <c r="AE22" s="592"/>
      <c r="AF22" s="592"/>
      <c r="AG22" s="592"/>
      <c r="AH22" s="592"/>
      <c r="AI22" s="592"/>
    </row>
    <row r="23" spans="1:35" ht="15" customHeight="1">
      <c r="A23" s="592"/>
      <c r="B23" s="363">
        <v>1990</v>
      </c>
      <c r="C23" s="363">
        <v>1991</v>
      </c>
      <c r="D23" s="363">
        <v>1992</v>
      </c>
      <c r="E23" s="363">
        <v>1993</v>
      </c>
      <c r="F23" s="363">
        <v>1994</v>
      </c>
      <c r="G23" s="363">
        <v>1995</v>
      </c>
      <c r="H23" s="363">
        <v>1996</v>
      </c>
      <c r="I23" s="363">
        <v>1997</v>
      </c>
      <c r="J23" s="363">
        <v>1998</v>
      </c>
      <c r="K23" s="363">
        <v>1999</v>
      </c>
      <c r="L23" s="363">
        <v>2000</v>
      </c>
      <c r="M23" s="363">
        <v>2001</v>
      </c>
      <c r="N23" s="363">
        <v>2002</v>
      </c>
      <c r="O23" s="363">
        <v>2003</v>
      </c>
      <c r="P23" s="363">
        <v>2004</v>
      </c>
      <c r="Q23" s="363">
        <v>2005</v>
      </c>
      <c r="R23" s="363">
        <v>2006</v>
      </c>
      <c r="S23" s="363">
        <v>2007</v>
      </c>
      <c r="T23" s="363">
        <v>2008</v>
      </c>
      <c r="U23" s="363">
        <v>2009</v>
      </c>
      <c r="V23" s="363">
        <v>2010</v>
      </c>
      <c r="W23" s="363">
        <v>2011</v>
      </c>
      <c r="X23" s="363">
        <v>2012</v>
      </c>
      <c r="Y23" s="363">
        <v>2013</v>
      </c>
      <c r="Z23" s="363">
        <v>2014</v>
      </c>
      <c r="AA23" s="241">
        <v>2015</v>
      </c>
      <c r="AB23" s="241">
        <v>2016</v>
      </c>
      <c r="AC23" s="241">
        <v>2017</v>
      </c>
      <c r="AD23" s="241">
        <v>2018</v>
      </c>
      <c r="AE23" s="361">
        <v>2019</v>
      </c>
      <c r="AF23" s="361">
        <v>2020</v>
      </c>
      <c r="AG23" s="447">
        <v>2021</v>
      </c>
      <c r="AH23" s="448">
        <v>2022</v>
      </c>
      <c r="AI23" s="513" t="s">
        <v>717</v>
      </c>
    </row>
    <row r="24" spans="1:35" ht="15" customHeight="1">
      <c r="A24" s="177" t="s">
        <v>2</v>
      </c>
      <c r="B24" s="382">
        <v>8.1110000000000007</v>
      </c>
      <c r="C24" s="382">
        <v>8.6989999999999998</v>
      </c>
      <c r="D24" s="382">
        <v>8.5990000000000002</v>
      </c>
      <c r="E24" s="382">
        <v>8.4659999999999993</v>
      </c>
      <c r="F24" s="382">
        <v>8.48</v>
      </c>
      <c r="G24" s="382">
        <v>8.4480000000000004</v>
      </c>
      <c r="H24" s="382">
        <v>8.7680000000000007</v>
      </c>
      <c r="I24" s="382">
        <v>8.7829999999999995</v>
      </c>
      <c r="J24" s="382">
        <v>9.2010000000000005</v>
      </c>
      <c r="K24" s="382">
        <v>8.1029999999999998</v>
      </c>
      <c r="L24" s="382">
        <v>7.8949999999999996</v>
      </c>
      <c r="M24" s="382">
        <v>6.2030000000000003</v>
      </c>
      <c r="N24" s="382">
        <v>6.4560000000000004</v>
      </c>
      <c r="O24" s="382">
        <v>6.3372160000000006</v>
      </c>
      <c r="P24" s="382">
        <v>6.2632572</v>
      </c>
      <c r="Q24" s="382">
        <v>7.8363017689830903</v>
      </c>
      <c r="R24" s="382">
        <v>7.9699321749757202</v>
      </c>
      <c r="S24" s="382">
        <v>7.7440523349747803</v>
      </c>
      <c r="T24" s="382">
        <v>6.8134356866903598</v>
      </c>
      <c r="U24" s="382">
        <v>7.2491402417193305</v>
      </c>
      <c r="V24" s="382">
        <v>6.9499978445973198</v>
      </c>
      <c r="W24" s="382">
        <v>6.9892804459405395</v>
      </c>
      <c r="X24" s="382">
        <v>6.9103147034762396</v>
      </c>
      <c r="Y24" s="382">
        <v>6.8547615416865701</v>
      </c>
      <c r="Z24" s="382">
        <v>6.0449318948703201</v>
      </c>
      <c r="AA24" s="382">
        <v>5.9144218193621798</v>
      </c>
      <c r="AB24" s="382">
        <v>6.2615837895528905</v>
      </c>
      <c r="AC24" s="382">
        <v>6.0252435904274702</v>
      </c>
      <c r="AD24" s="382">
        <v>6.1828728060968601</v>
      </c>
      <c r="AE24" s="382">
        <v>5.9032656300807806</v>
      </c>
      <c r="AF24" s="382">
        <v>5.8692357103219504</v>
      </c>
      <c r="AG24" s="382">
        <v>6.0147382213894094</v>
      </c>
      <c r="AH24" s="382">
        <v>6.14816127365307</v>
      </c>
      <c r="AI24" s="382">
        <v>6.0402448939525799</v>
      </c>
    </row>
    <row r="25" spans="1:35" ht="15" customHeight="1">
      <c r="A25" s="108" t="s">
        <v>3</v>
      </c>
      <c r="B25" s="382">
        <v>12.75</v>
      </c>
      <c r="C25" s="382">
        <v>13.23</v>
      </c>
      <c r="D25" s="382">
        <v>13.411</v>
      </c>
      <c r="E25" s="382">
        <v>13.109</v>
      </c>
      <c r="F25" s="382">
        <v>13.66</v>
      </c>
      <c r="G25" s="382">
        <v>13.756</v>
      </c>
      <c r="H25" s="382">
        <v>13.641999999999999</v>
      </c>
      <c r="I25" s="382">
        <v>13.906000000000001</v>
      </c>
      <c r="J25" s="382">
        <v>13.933057199999999</v>
      </c>
      <c r="K25" s="382">
        <v>13.5116388</v>
      </c>
      <c r="L25" s="382">
        <v>13.889260800000001</v>
      </c>
      <c r="M25" s="382">
        <v>9.4528128000000002</v>
      </c>
      <c r="N25" s="382">
        <v>9.5880048000000002</v>
      </c>
      <c r="O25" s="382">
        <v>9.1525247999999984</v>
      </c>
      <c r="P25" s="382">
        <v>11.973698880000001</v>
      </c>
      <c r="Q25" s="382">
        <v>15.401768076963702</v>
      </c>
      <c r="R25" s="382">
        <v>11.113354600169</v>
      </c>
      <c r="S25" s="382">
        <v>11.091052620951201</v>
      </c>
      <c r="T25" s="382">
        <v>10.889962967601399</v>
      </c>
      <c r="U25" s="382">
        <v>10.549638227323999</v>
      </c>
      <c r="V25" s="382">
        <v>11.153053379999999</v>
      </c>
      <c r="W25" s="382">
        <v>10.978999999999999</v>
      </c>
      <c r="X25" s="382">
        <v>11.102063866726699</v>
      </c>
      <c r="Y25" s="382">
        <v>11.082978429999999</v>
      </c>
      <c r="Z25" s="382">
        <v>11.004489589999999</v>
      </c>
      <c r="AA25" s="382">
        <v>10.6852561</v>
      </c>
      <c r="AB25" s="382">
        <v>10.97951357</v>
      </c>
      <c r="AC25" s="382">
        <v>10.67592305</v>
      </c>
      <c r="AD25" s="382">
        <v>10.782420400000001</v>
      </c>
      <c r="AE25" s="382">
        <v>10.498466370000001</v>
      </c>
      <c r="AF25" s="382">
        <v>10.226109147768401</v>
      </c>
      <c r="AG25" s="382">
        <v>10.346183939965099</v>
      </c>
      <c r="AH25" s="382">
        <v>10.66279879</v>
      </c>
      <c r="AI25" s="382" t="s">
        <v>22</v>
      </c>
    </row>
    <row r="26" spans="1:35" ht="15" customHeight="1">
      <c r="A26" s="108" t="s">
        <v>4</v>
      </c>
      <c r="B26" s="382">
        <v>5.4390000000000001</v>
      </c>
      <c r="C26" s="382">
        <v>2.5779999999999998</v>
      </c>
      <c r="D26" s="382">
        <v>2.7810000000000001</v>
      </c>
      <c r="E26" s="382">
        <v>2.7069999999999999</v>
      </c>
      <c r="F26" s="382">
        <v>2.8130000000000002</v>
      </c>
      <c r="G26" s="382">
        <v>3.7890000000000001</v>
      </c>
      <c r="H26" s="382">
        <v>3.782</v>
      </c>
      <c r="I26" s="382">
        <v>3.657</v>
      </c>
      <c r="J26" s="382">
        <v>3.6197040299999999</v>
      </c>
      <c r="K26" s="382">
        <v>3.6221327999999997</v>
      </c>
      <c r="L26" s="382">
        <v>3.6741815999999998</v>
      </c>
      <c r="M26" s="382">
        <v>3.7054355999999999</v>
      </c>
      <c r="N26" s="382">
        <v>3.8345423999999997</v>
      </c>
      <c r="O26" s="382">
        <v>5.3879387999999997</v>
      </c>
      <c r="P26" s="382">
        <v>4.7826876</v>
      </c>
      <c r="Q26" s="382">
        <v>3.025177776</v>
      </c>
      <c r="R26" s="382">
        <v>4.0302317252000002</v>
      </c>
      <c r="S26" s="382">
        <v>3.7620871999999999</v>
      </c>
      <c r="T26" s="382">
        <v>3.6530634000000002</v>
      </c>
      <c r="U26" s="382">
        <v>3.5251970400000001</v>
      </c>
      <c r="V26" s="382">
        <v>3.39428627052266</v>
      </c>
      <c r="W26" s="382">
        <v>3.4666556015999999</v>
      </c>
      <c r="X26" s="382">
        <v>3.5192837199999998</v>
      </c>
      <c r="Y26" s="382">
        <v>3.3048372775999999</v>
      </c>
      <c r="Z26" s="382">
        <v>3.4852484863999997</v>
      </c>
      <c r="AA26" s="382">
        <v>3.6906808982652901</v>
      </c>
      <c r="AB26" s="382">
        <v>3.7663015166569198</v>
      </c>
      <c r="AC26" s="382">
        <v>4.02779836455389</v>
      </c>
      <c r="AD26" s="382">
        <v>3.5068179792146501</v>
      </c>
      <c r="AE26" s="382">
        <v>3.4889710030750898</v>
      </c>
      <c r="AF26" s="382">
        <v>3.2994264953433698</v>
      </c>
      <c r="AG26" s="382">
        <v>3.4147226431523801</v>
      </c>
      <c r="AH26" s="382">
        <v>3.2693188758468499</v>
      </c>
      <c r="AI26" s="382">
        <v>3.3830548991999998</v>
      </c>
    </row>
    <row r="27" spans="1:35" ht="15" customHeight="1">
      <c r="A27" s="108" t="s">
        <v>5</v>
      </c>
      <c r="B27" s="382">
        <v>3.3340000000000001</v>
      </c>
      <c r="C27" s="382">
        <v>1.3720000000000001</v>
      </c>
      <c r="D27" s="382">
        <v>4.3330000000000002</v>
      </c>
      <c r="E27" s="382">
        <v>4.391</v>
      </c>
      <c r="F27" s="382">
        <v>4.3159999999999998</v>
      </c>
      <c r="G27" s="382">
        <v>5.0085600000000001</v>
      </c>
      <c r="H27" s="382">
        <v>4.70784</v>
      </c>
      <c r="I27" s="382">
        <v>4.4570400000000001</v>
      </c>
      <c r="J27" s="382">
        <v>4.9106399999999999</v>
      </c>
      <c r="K27" s="382">
        <v>3.6765599999999998</v>
      </c>
      <c r="L27" s="382">
        <v>4.6526399999999999</v>
      </c>
      <c r="M27" s="382">
        <v>3.9970500000000002</v>
      </c>
      <c r="N27" s="382">
        <v>4.1955276000000001</v>
      </c>
      <c r="O27" s="382">
        <v>4.0524911999999995</v>
      </c>
      <c r="P27" s="382">
        <v>3.9665711999999997</v>
      </c>
      <c r="Q27" s="382">
        <v>2.3071925219999998</v>
      </c>
      <c r="R27" s="382">
        <v>2.2100557800000002</v>
      </c>
      <c r="S27" s="382">
        <v>2.2585071999999999</v>
      </c>
      <c r="T27" s="382">
        <v>2.4132107999999999</v>
      </c>
      <c r="U27" s="382">
        <v>2.8682348000000002</v>
      </c>
      <c r="V27" s="382">
        <v>3.8845419999999997</v>
      </c>
      <c r="W27" s="382">
        <v>3.9943318800000003</v>
      </c>
      <c r="X27" s="382">
        <v>4.1287467600000003</v>
      </c>
      <c r="Y27" s="382">
        <v>3.8104296399999997</v>
      </c>
      <c r="Z27" s="382">
        <v>3.9272587840000002</v>
      </c>
      <c r="AA27" s="382">
        <v>3.6778760158927599</v>
      </c>
      <c r="AB27" s="382">
        <v>3.88022602286674</v>
      </c>
      <c r="AC27" s="382">
        <v>3.7751311195352502</v>
      </c>
      <c r="AD27" s="382">
        <v>3.6784918021726698</v>
      </c>
      <c r="AE27" s="382">
        <v>3.44672739144483</v>
      </c>
      <c r="AF27" s="382">
        <v>3.18742146922756</v>
      </c>
      <c r="AG27" s="382">
        <v>3.32301622664338</v>
      </c>
      <c r="AH27" s="382">
        <v>3.4711278988030401</v>
      </c>
      <c r="AI27" s="382">
        <v>3.3433142636587201</v>
      </c>
    </row>
    <row r="28" spans="1:35" ht="15" customHeight="1">
      <c r="A28" s="108" t="s">
        <v>6</v>
      </c>
      <c r="B28" s="382">
        <v>0.52525277739999998</v>
      </c>
      <c r="C28" s="382">
        <v>0.4868631887</v>
      </c>
      <c r="D28" s="382">
        <v>0.53026828699999995</v>
      </c>
      <c r="E28" s="382">
        <v>0.53486999999999996</v>
      </c>
      <c r="F28" s="382">
        <v>0.58218720000000002</v>
      </c>
      <c r="G28" s="382">
        <v>0.54393239999999998</v>
      </c>
      <c r="H28" s="382">
        <v>0.54708599999999996</v>
      </c>
      <c r="I28" s="382">
        <v>0.53589359999999997</v>
      </c>
      <c r="J28" s="382">
        <v>0.50081759999999997</v>
      </c>
      <c r="K28" s="382">
        <v>0.52414559999999999</v>
      </c>
      <c r="L28" s="382">
        <v>0.50136840000000005</v>
      </c>
      <c r="M28" s="382">
        <v>0.93382080000000001</v>
      </c>
      <c r="N28" s="382">
        <v>0.9544883999999999</v>
      </c>
      <c r="O28" s="382">
        <v>0.97123199999999998</v>
      </c>
      <c r="P28" s="382">
        <v>0.88672080000000009</v>
      </c>
      <c r="Q28" s="382">
        <v>1.14348471141407</v>
      </c>
      <c r="R28" s="382">
        <v>1.10788759863817</v>
      </c>
      <c r="S28" s="382">
        <v>1.09931894699496</v>
      </c>
      <c r="T28" s="382">
        <v>0.87366242209190292</v>
      </c>
      <c r="U28" s="382">
        <v>0.92203343712207297</v>
      </c>
      <c r="V28" s="382">
        <v>0.80043318252265705</v>
      </c>
      <c r="W28" s="382">
        <v>0.65426425447041192</v>
      </c>
      <c r="X28" s="382">
        <v>0.63655032928259903</v>
      </c>
      <c r="Y28" s="382">
        <v>0.62865281852755506</v>
      </c>
      <c r="Z28" s="382">
        <v>0.60094599371996404</v>
      </c>
      <c r="AA28" s="382">
        <v>0.62794359999999994</v>
      </c>
      <c r="AB28" s="382">
        <v>0.69147835591057794</v>
      </c>
      <c r="AC28" s="382">
        <v>0.65448221048549504</v>
      </c>
      <c r="AD28" s="382">
        <v>0.71806128867480501</v>
      </c>
      <c r="AE28" s="382">
        <v>0.64847442393060395</v>
      </c>
      <c r="AF28" s="382">
        <v>0.622711919635206</v>
      </c>
      <c r="AG28" s="382" t="s">
        <v>22</v>
      </c>
      <c r="AH28" s="382" t="s">
        <v>22</v>
      </c>
      <c r="AI28" s="382" t="s">
        <v>22</v>
      </c>
    </row>
    <row r="29" spans="1:35" ht="15" customHeight="1">
      <c r="A29" s="108" t="s">
        <v>7</v>
      </c>
      <c r="B29" s="382">
        <v>3.2531880000000002</v>
      </c>
      <c r="C29" s="382">
        <v>3.6341920000000001</v>
      </c>
      <c r="D29" s="382">
        <v>3.6928079999999999</v>
      </c>
      <c r="E29" s="382">
        <v>3.8686560000000001</v>
      </c>
      <c r="F29" s="382">
        <v>3.780732</v>
      </c>
      <c r="G29" s="382">
        <v>3.7250000000000001</v>
      </c>
      <c r="H29" s="382">
        <v>3.9119999999999999</v>
      </c>
      <c r="I29" s="382">
        <v>3.4590000000000001</v>
      </c>
      <c r="J29" s="382" t="s">
        <v>22</v>
      </c>
      <c r="K29" s="382" t="s">
        <v>22</v>
      </c>
      <c r="L29" s="382" t="s">
        <v>22</v>
      </c>
      <c r="M29" s="382" t="s">
        <v>22</v>
      </c>
      <c r="N29" s="382" t="s">
        <v>22</v>
      </c>
      <c r="O29" s="382">
        <v>3.4551830825829</v>
      </c>
      <c r="P29" s="382">
        <v>2.56230879761087</v>
      </c>
      <c r="Q29" s="382">
        <v>2.5100096000000001</v>
      </c>
      <c r="R29" s="382">
        <v>2.6794552</v>
      </c>
      <c r="S29" s="382">
        <v>2.0250496</v>
      </c>
      <c r="T29" s="382">
        <v>2.0334764000000001</v>
      </c>
      <c r="U29" s="382">
        <v>1.8776748805731098</v>
      </c>
      <c r="V29" s="382">
        <v>1.9458167481991</v>
      </c>
      <c r="W29" s="382">
        <v>1.89309187355019</v>
      </c>
      <c r="X29" s="382">
        <v>1.89055737131684</v>
      </c>
      <c r="Y29" s="382">
        <v>1.9241429614027701</v>
      </c>
      <c r="Z29" s="382">
        <v>2.0478535160802602</v>
      </c>
      <c r="AA29" s="382">
        <v>2.0037208495017902</v>
      </c>
      <c r="AB29" s="382">
        <v>1.9951561986211599</v>
      </c>
      <c r="AC29" s="382">
        <v>1.89164836455389</v>
      </c>
      <c r="AD29" s="382">
        <v>2.1195514980378998</v>
      </c>
      <c r="AE29" s="382">
        <v>1.8853474030750899</v>
      </c>
      <c r="AF29" s="382">
        <v>2.05693075141633</v>
      </c>
      <c r="AG29" s="382">
        <v>2.1444342161354499</v>
      </c>
      <c r="AH29" s="382">
        <v>2.0938943433633699</v>
      </c>
      <c r="AI29" s="382">
        <v>1.95340960432639</v>
      </c>
    </row>
    <row r="30" spans="1:35" ht="15" customHeight="1">
      <c r="A30" s="108" t="s">
        <v>8</v>
      </c>
      <c r="B30" s="382">
        <v>7.7960000000000003</v>
      </c>
      <c r="C30" s="382">
        <v>8.4870000000000001</v>
      </c>
      <c r="D30" s="382">
        <v>8.5020000000000007</v>
      </c>
      <c r="E30" s="382">
        <v>8.4290000000000003</v>
      </c>
      <c r="F30" s="382">
        <v>8.4047199999999993</v>
      </c>
      <c r="G30" s="382">
        <v>8.6</v>
      </c>
      <c r="H30" s="382">
        <v>9.0069999999999997</v>
      </c>
      <c r="I30" s="382">
        <v>9.0939999999999994</v>
      </c>
      <c r="J30" s="382">
        <v>8.9600000000000009</v>
      </c>
      <c r="K30" s="382">
        <v>8.1300000000000008</v>
      </c>
      <c r="L30" s="382">
        <v>7.867</v>
      </c>
      <c r="M30" s="382">
        <v>4.5048000000000004</v>
      </c>
      <c r="N30" s="382">
        <v>4.8362400000000001</v>
      </c>
      <c r="O30" s="382">
        <v>5.5384799999999998</v>
      </c>
      <c r="P30" s="382">
        <v>5.3731200000000001</v>
      </c>
      <c r="Q30" s="382">
        <v>5.31264</v>
      </c>
      <c r="R30" s="382">
        <v>5.6732800000000001</v>
      </c>
      <c r="S30" s="382">
        <v>5.6132799999999996</v>
      </c>
      <c r="T30" s="382">
        <v>5.3995200000000008</v>
      </c>
      <c r="U30" s="382">
        <v>4.9059999999999997</v>
      </c>
      <c r="V30" s="382">
        <v>5.5118</v>
      </c>
      <c r="W30" s="382">
        <v>5.6849952000000004</v>
      </c>
      <c r="X30" s="382">
        <v>5.659904</v>
      </c>
      <c r="Y30" s="382">
        <v>6.1462555431999997</v>
      </c>
      <c r="Z30" s="382">
        <v>5.7538382609318299</v>
      </c>
      <c r="AA30" s="382">
        <v>5.2515425210968996</v>
      </c>
      <c r="AB30" s="382">
        <v>5.6343371916423104</v>
      </c>
      <c r="AC30" s="382">
        <v>5.2012313355761801</v>
      </c>
      <c r="AD30" s="382">
        <v>5.3180180400842296</v>
      </c>
      <c r="AE30" s="382">
        <v>4.8281190509999998</v>
      </c>
      <c r="AF30" s="382">
        <v>4.5400140467597003</v>
      </c>
      <c r="AG30" s="382">
        <v>4.6688876592878295</v>
      </c>
      <c r="AH30" s="382">
        <v>4.77435048922184</v>
      </c>
      <c r="AI30" s="382">
        <v>4.77598393031277</v>
      </c>
    </row>
    <row r="31" spans="1:35" ht="15" customHeight="1">
      <c r="A31" s="108" t="s">
        <v>9</v>
      </c>
      <c r="B31" s="382">
        <v>5.39</v>
      </c>
      <c r="C31" s="382">
        <v>3.911</v>
      </c>
      <c r="D31" s="382">
        <v>2.895</v>
      </c>
      <c r="E31" s="382">
        <v>3.5720000000000001</v>
      </c>
      <c r="F31" s="382">
        <v>3.2589999999999999</v>
      </c>
      <c r="G31" s="382">
        <v>2.9740000000000002</v>
      </c>
      <c r="H31" s="382">
        <v>2.573</v>
      </c>
      <c r="I31" s="382">
        <v>2.4892800000000004</v>
      </c>
      <c r="J31" s="382">
        <v>2.5041755999999999</v>
      </c>
      <c r="K31" s="382">
        <v>2.4002379299999999</v>
      </c>
      <c r="L31" s="382">
        <v>2.4915592800000002</v>
      </c>
      <c r="M31" s="382">
        <v>2.4</v>
      </c>
      <c r="N31" s="382">
        <v>2.2385999999999999</v>
      </c>
      <c r="O31" s="382">
        <v>2.0148999999999999</v>
      </c>
      <c r="P31" s="382">
        <v>1.9747999999999999</v>
      </c>
      <c r="Q31" s="382">
        <v>1.8942999999999999</v>
      </c>
      <c r="R31" s="382">
        <v>1.6194000000000002</v>
      </c>
      <c r="S31" s="382">
        <v>1.6396999999999999</v>
      </c>
      <c r="T31" s="382">
        <v>1.6559999999999999</v>
      </c>
      <c r="U31" s="382">
        <v>1.4169</v>
      </c>
      <c r="V31" s="382">
        <v>2.4481999999999999</v>
      </c>
      <c r="W31" s="382">
        <v>2.3374999999999999</v>
      </c>
      <c r="X31" s="382">
        <v>2.2542</v>
      </c>
      <c r="Y31" s="382">
        <v>2.3527</v>
      </c>
      <c r="Z31" s="382">
        <v>2.238</v>
      </c>
      <c r="AA31" s="382">
        <v>2.2769371083854599</v>
      </c>
      <c r="AB31" s="382">
        <v>2.2406678638836803</v>
      </c>
      <c r="AC31" s="382">
        <v>1.8782719420445702</v>
      </c>
      <c r="AD31" s="382">
        <v>1.8656189813128599</v>
      </c>
      <c r="AE31" s="382">
        <v>1.8704263639999998</v>
      </c>
      <c r="AF31" s="382">
        <v>1.073540264</v>
      </c>
      <c r="AG31" s="382" t="s">
        <v>22</v>
      </c>
      <c r="AH31" s="382" t="s">
        <v>22</v>
      </c>
      <c r="AI31" s="382" t="s">
        <v>22</v>
      </c>
    </row>
    <row r="32" spans="1:35" ht="15" customHeight="1">
      <c r="A32" s="108" t="s">
        <v>10</v>
      </c>
      <c r="B32" s="382">
        <v>7.9569999999999999</v>
      </c>
      <c r="C32" s="382">
        <v>8.23</v>
      </c>
      <c r="D32" s="382" t="s">
        <v>22</v>
      </c>
      <c r="E32" s="382" t="s">
        <v>22</v>
      </c>
      <c r="F32" s="382">
        <v>8.4744130000000002</v>
      </c>
      <c r="G32" s="382" t="s">
        <v>22</v>
      </c>
      <c r="H32" s="382">
        <v>9.1833729999999996</v>
      </c>
      <c r="I32" s="382" t="s">
        <v>22</v>
      </c>
      <c r="J32" s="382">
        <v>9.4208367600000003</v>
      </c>
      <c r="K32" s="382" t="s">
        <v>22</v>
      </c>
      <c r="L32" s="382">
        <v>4.4052870000000004</v>
      </c>
      <c r="M32" s="382" t="s">
        <v>22</v>
      </c>
      <c r="N32" s="382">
        <v>5.8742387999999996</v>
      </c>
      <c r="O32" s="382" t="s">
        <v>22</v>
      </c>
      <c r="P32" s="382">
        <v>5.1244943999999997</v>
      </c>
      <c r="Q32" s="382" t="s">
        <v>22</v>
      </c>
      <c r="R32" s="382">
        <v>7.26154221</v>
      </c>
      <c r="S32" s="382" t="s">
        <v>22</v>
      </c>
      <c r="T32" s="382">
        <v>6.5321908000000004</v>
      </c>
      <c r="U32" s="382">
        <v>6.7807054100632005</v>
      </c>
      <c r="V32" s="382">
        <v>6.9575815735167801</v>
      </c>
      <c r="W32" s="382">
        <v>6.9852247827156297</v>
      </c>
      <c r="X32" s="382">
        <v>6.9733946379686307</v>
      </c>
      <c r="Y32" s="382">
        <v>6.6046744865614198</v>
      </c>
      <c r="Z32" s="382">
        <v>6.5543049160492703</v>
      </c>
      <c r="AA32" s="382">
        <v>6.6383227930611506</v>
      </c>
      <c r="AB32" s="382">
        <v>6.1569656270455795</v>
      </c>
      <c r="AC32" s="382">
        <v>5.7991807858078204</v>
      </c>
      <c r="AD32" s="382">
        <v>6.1919135040000004</v>
      </c>
      <c r="AE32" s="382">
        <v>5.9343500780000005</v>
      </c>
      <c r="AF32" s="382">
        <v>5.8940852619999999</v>
      </c>
      <c r="AG32" s="382">
        <v>5.9436672650000002</v>
      </c>
      <c r="AH32" s="382">
        <v>5.905394931</v>
      </c>
      <c r="AI32" s="382" t="s">
        <v>22</v>
      </c>
    </row>
    <row r="33" spans="1:35" ht="15" customHeight="1">
      <c r="A33" s="108" t="s">
        <v>11</v>
      </c>
      <c r="B33" s="382">
        <v>11.716322</v>
      </c>
      <c r="C33" s="382">
        <v>12.140627</v>
      </c>
      <c r="D33" s="382">
        <v>12.094322</v>
      </c>
      <c r="E33" s="382">
        <v>12.605</v>
      </c>
      <c r="F33" s="382">
        <v>12.209503</v>
      </c>
      <c r="G33" s="382">
        <v>13.175720999999999</v>
      </c>
      <c r="H33" s="382">
        <v>13.473115</v>
      </c>
      <c r="I33" s="382">
        <v>13.340636</v>
      </c>
      <c r="J33" s="382">
        <v>12.705360000000001</v>
      </c>
      <c r="K33" s="382">
        <v>14.61408</v>
      </c>
      <c r="L33" s="382">
        <v>18.248280999999999</v>
      </c>
      <c r="M33" s="382">
        <v>11.084543</v>
      </c>
      <c r="N33" s="382">
        <v>10.252319999999999</v>
      </c>
      <c r="O33" s="382">
        <v>10.40016</v>
      </c>
      <c r="P33" s="382">
        <v>9.1118400000000008</v>
      </c>
      <c r="Q33" s="382">
        <v>16.609036</v>
      </c>
      <c r="R33" s="382">
        <v>9.65916</v>
      </c>
      <c r="S33" s="382">
        <v>9.3715599999999988</v>
      </c>
      <c r="T33" s="382">
        <v>7.4243600000000001</v>
      </c>
      <c r="U33" s="382">
        <v>8.0085200000000007</v>
      </c>
      <c r="V33" s="382">
        <v>7.4881200000000003</v>
      </c>
      <c r="W33" s="382">
        <v>7.5458800000000004</v>
      </c>
      <c r="X33" s="382">
        <v>7.1070399999999996</v>
      </c>
      <c r="Y33" s="382">
        <v>7.7275200000000002</v>
      </c>
      <c r="Z33" s="382">
        <v>7.4606400000000006</v>
      </c>
      <c r="AA33" s="382">
        <v>7.5896423999999998</v>
      </c>
      <c r="AB33" s="382">
        <v>8.4073092000000003</v>
      </c>
      <c r="AC33" s="382">
        <v>8.4511776000000012</v>
      </c>
      <c r="AD33" s="382">
        <v>8.89266903616004</v>
      </c>
      <c r="AE33" s="382">
        <v>8.0080430570864696</v>
      </c>
      <c r="AF33" s="382">
        <v>7.7512428935194002</v>
      </c>
      <c r="AG33" s="382">
        <v>8.0886044915587192</v>
      </c>
      <c r="AH33" s="382">
        <v>8.0432241784436709</v>
      </c>
      <c r="AI33" s="382" t="s">
        <v>22</v>
      </c>
    </row>
    <row r="34" spans="1:35" ht="15" customHeight="1">
      <c r="A34" s="108" t="s">
        <v>12</v>
      </c>
      <c r="B34" s="382">
        <v>3.2280000000000002</v>
      </c>
      <c r="C34" s="382">
        <v>3.343</v>
      </c>
      <c r="D34" s="382">
        <v>3.3239999999999998</v>
      </c>
      <c r="E34" s="382">
        <v>3.2029999999999998</v>
      </c>
      <c r="F34" s="382">
        <v>3.3420000000000001</v>
      </c>
      <c r="G34" s="382">
        <v>3.4089999999999998</v>
      </c>
      <c r="H34" s="382">
        <v>3.5169999999999999</v>
      </c>
      <c r="I34" s="382">
        <v>1.2458399999999998</v>
      </c>
      <c r="J34" s="382">
        <v>1.69272</v>
      </c>
      <c r="K34" s="382">
        <v>3.1227804878048802</v>
      </c>
      <c r="L34" s="382">
        <v>1.7839224</v>
      </c>
      <c r="M34" s="382">
        <v>2.3712071999999997</v>
      </c>
      <c r="N34" s="382">
        <v>2.4391416000000001</v>
      </c>
      <c r="O34" s="382">
        <v>2.4391416000000001</v>
      </c>
      <c r="P34" s="382">
        <v>2.7746406350515498</v>
      </c>
      <c r="Q34" s="382">
        <v>2.5488545827683802</v>
      </c>
      <c r="R34" s="382">
        <v>2.6446736056873501</v>
      </c>
      <c r="S34" s="382">
        <v>2.5282471812066403</v>
      </c>
      <c r="T34" s="382">
        <v>2.47223204816131</v>
      </c>
      <c r="U34" s="382">
        <v>2.2036605342885198</v>
      </c>
      <c r="V34" s="382">
        <v>2.2845891136651697</v>
      </c>
      <c r="W34" s="382">
        <v>2.52297337239035</v>
      </c>
      <c r="X34" s="382">
        <v>2.5465897839277201</v>
      </c>
      <c r="Y34" s="382">
        <v>2.3069775157181396</v>
      </c>
      <c r="Z34" s="382">
        <v>2.3009594609318302</v>
      </c>
      <c r="AA34" s="382">
        <v>2.3239181210969</v>
      </c>
      <c r="AB34" s="382">
        <v>2.3981299124780797</v>
      </c>
      <c r="AC34" s="382">
        <v>2.3976274323419799</v>
      </c>
      <c r="AD34" s="382">
        <v>2.3769116400842298</v>
      </c>
      <c r="AE34" s="382">
        <v>2.3531799405085296</v>
      </c>
      <c r="AF34" s="382">
        <v>2.38041767854082</v>
      </c>
      <c r="AG34" s="382">
        <v>2.31194134033862</v>
      </c>
      <c r="AH34" s="382">
        <v>2.5859011455093301</v>
      </c>
      <c r="AI34" s="382" t="s">
        <v>22</v>
      </c>
    </row>
    <row r="35" spans="1:35" ht="15" customHeight="1">
      <c r="A35" s="108" t="s">
        <v>13</v>
      </c>
      <c r="B35" s="382" t="s">
        <v>22</v>
      </c>
      <c r="C35" s="382" t="s">
        <v>22</v>
      </c>
      <c r="D35" s="382" t="s">
        <v>22</v>
      </c>
      <c r="E35" s="382" t="s">
        <v>22</v>
      </c>
      <c r="F35" s="382" t="s">
        <v>22</v>
      </c>
      <c r="G35" s="382" t="s">
        <v>22</v>
      </c>
      <c r="H35" s="382" t="s">
        <v>22</v>
      </c>
      <c r="I35" s="382" t="s">
        <v>22</v>
      </c>
      <c r="J35" s="382" t="s">
        <v>22</v>
      </c>
      <c r="K35" s="382" t="s">
        <v>22</v>
      </c>
      <c r="L35" s="382">
        <v>0.84</v>
      </c>
      <c r="M35" s="382" t="s">
        <v>22</v>
      </c>
      <c r="N35" s="382" t="s">
        <v>22</v>
      </c>
      <c r="O35" s="382">
        <v>1.51545</v>
      </c>
      <c r="P35" s="382">
        <v>0.66800000000000004</v>
      </c>
      <c r="Q35" s="382">
        <v>0.62</v>
      </c>
      <c r="R35" s="382">
        <v>0.56799999999999995</v>
      </c>
      <c r="S35" s="382">
        <v>0.57599999999999996</v>
      </c>
      <c r="T35" s="382">
        <v>0.55846320000000005</v>
      </c>
      <c r="U35" s="382">
        <v>0.43184519999999998</v>
      </c>
      <c r="V35" s="382">
        <v>0.59418799999999994</v>
      </c>
      <c r="W35" s="382">
        <v>0.24714699999999998</v>
      </c>
      <c r="X35" s="382">
        <v>0.503938</v>
      </c>
      <c r="Y35" s="382">
        <v>0.45847100000000002</v>
      </c>
      <c r="Z35" s="382">
        <v>0.44492500000000001</v>
      </c>
      <c r="AA35" s="382">
        <v>0.49837300000000001</v>
      </c>
      <c r="AB35" s="382">
        <v>0.47956019789999998</v>
      </c>
      <c r="AC35" s="382" t="s">
        <v>22</v>
      </c>
      <c r="AD35" s="382" t="s">
        <v>22</v>
      </c>
      <c r="AE35" s="382">
        <v>0.4988656239</v>
      </c>
      <c r="AF35" s="382">
        <v>0.45421391960000002</v>
      </c>
      <c r="AG35" s="382">
        <v>0.49843631963520502</v>
      </c>
      <c r="AH35" s="382">
        <v>0.51271965864647495</v>
      </c>
      <c r="AI35" s="382" t="s">
        <v>22</v>
      </c>
    </row>
    <row r="36" spans="1:35" ht="15" customHeight="1">
      <c r="A36" s="108" t="s">
        <v>14</v>
      </c>
      <c r="B36" s="382">
        <v>4.0149999999999997</v>
      </c>
      <c r="C36" s="382">
        <v>4.3940000000000001</v>
      </c>
      <c r="D36" s="382">
        <v>4.0380000000000003</v>
      </c>
      <c r="E36" s="382">
        <v>4.1269999999999998</v>
      </c>
      <c r="F36" s="382">
        <v>3.8420000000000001</v>
      </c>
      <c r="G36" s="382">
        <v>3.3808800000000003</v>
      </c>
      <c r="H36" s="382">
        <v>3.0527040000000003</v>
      </c>
      <c r="I36" s="382">
        <v>2.4458800000000003</v>
      </c>
      <c r="J36" s="382">
        <v>2.4719772</v>
      </c>
      <c r="K36" s="382">
        <v>2.0011416</v>
      </c>
      <c r="L36" s="382">
        <v>2.2673855999999999</v>
      </c>
      <c r="M36" s="382">
        <v>2.4006563999999999</v>
      </c>
      <c r="N36" s="382">
        <v>3.5678051999999996</v>
      </c>
      <c r="O36" s="382">
        <v>3.65</v>
      </c>
      <c r="P36" s="382">
        <v>3.4917910000000001</v>
      </c>
      <c r="Q36" s="382">
        <v>3.5338476000000001</v>
      </c>
      <c r="R36" s="382">
        <v>3.1037159999999999</v>
      </c>
      <c r="S36" s="382">
        <v>2.966364</v>
      </c>
      <c r="T36" s="382">
        <v>2.9141568000000002</v>
      </c>
      <c r="U36" s="382">
        <v>2.7736619999999998</v>
      </c>
      <c r="V36" s="382">
        <v>2.8204176000000003</v>
      </c>
      <c r="W36" s="382">
        <v>2.6417791999999998</v>
      </c>
      <c r="X36" s="382">
        <v>2.6645133999999997</v>
      </c>
      <c r="Y36" s="382">
        <v>2.5798264</v>
      </c>
      <c r="Z36" s="382">
        <v>2.5049294</v>
      </c>
      <c r="AA36" s="382">
        <v>2.4417667999999999</v>
      </c>
      <c r="AB36" s="382">
        <v>2.5577908000000003</v>
      </c>
      <c r="AC36" s="382">
        <v>2.4395700000000002</v>
      </c>
      <c r="AD36" s="382">
        <v>2.6792346840926498</v>
      </c>
      <c r="AE36" s="382">
        <v>2.39435674050854</v>
      </c>
      <c r="AF36" s="382">
        <v>2.0795224785408202</v>
      </c>
      <c r="AG36" s="382">
        <v>2.2816401403386197</v>
      </c>
      <c r="AH36" s="382">
        <v>2.2594608814374602</v>
      </c>
      <c r="AI36" s="382">
        <v>2.3069201437270297</v>
      </c>
    </row>
    <row r="37" spans="1:35" ht="15" customHeight="1">
      <c r="A37" s="108" t="s">
        <v>15</v>
      </c>
      <c r="B37" s="382">
        <v>7.6619999999999999</v>
      </c>
      <c r="C37" s="382">
        <v>8.673</v>
      </c>
      <c r="D37" s="382">
        <v>5.67</v>
      </c>
      <c r="E37" s="382">
        <v>5.9649999999999999</v>
      </c>
      <c r="F37" s="382">
        <v>5.391</v>
      </c>
      <c r="G37" s="382">
        <v>5.242</v>
      </c>
      <c r="H37" s="382">
        <v>4.8949999999999996</v>
      </c>
      <c r="I37" s="382">
        <v>5.23</v>
      </c>
      <c r="J37" s="382">
        <v>5.1385763999999998</v>
      </c>
      <c r="K37" s="382">
        <v>3.963197815</v>
      </c>
      <c r="L37" s="382">
        <v>2.7834659999999998</v>
      </c>
      <c r="M37" s="382">
        <v>3.88137</v>
      </c>
      <c r="N37" s="382">
        <v>3.8092416</v>
      </c>
      <c r="O37" s="382">
        <v>3.3845484000000003</v>
      </c>
      <c r="P37" s="382">
        <v>3.2351568000000004</v>
      </c>
      <c r="Q37" s="382">
        <v>3.1600859999999997</v>
      </c>
      <c r="R37" s="382">
        <v>3.0243595599999997</v>
      </c>
      <c r="S37" s="382">
        <v>2.9688437600000004</v>
      </c>
      <c r="T37" s="382">
        <v>2.9285558000000003</v>
      </c>
      <c r="U37" s="382">
        <v>2.8296005599999998</v>
      </c>
      <c r="V37" s="382">
        <v>2.90426172</v>
      </c>
      <c r="W37" s="382">
        <v>2.8244756400000002</v>
      </c>
      <c r="X37" s="382">
        <v>2.71935832</v>
      </c>
      <c r="Y37" s="382">
        <v>3.0917577999999999</v>
      </c>
      <c r="Z37" s="382">
        <v>3.1066643979999999</v>
      </c>
      <c r="AA37" s="382">
        <v>2.989946604</v>
      </c>
      <c r="AB37" s="382">
        <v>3.1097385040000001</v>
      </c>
      <c r="AC37" s="382">
        <v>3.1495015360000003</v>
      </c>
      <c r="AD37" s="382">
        <v>3.2154453199999997</v>
      </c>
      <c r="AE37" s="382">
        <v>2.9600284480000001</v>
      </c>
      <c r="AF37" s="382">
        <v>2.7972879039999996</v>
      </c>
      <c r="AG37" s="382">
        <v>2.9855874480000004</v>
      </c>
      <c r="AH37" s="382">
        <v>2.9052905519999999</v>
      </c>
      <c r="AI37" s="382" t="s">
        <v>22</v>
      </c>
    </row>
    <row r="38" spans="1:35" ht="15" customHeight="1">
      <c r="A38" s="108" t="s">
        <v>16</v>
      </c>
      <c r="B38" s="382">
        <v>1.641</v>
      </c>
      <c r="C38" s="382">
        <v>1.74</v>
      </c>
      <c r="D38" s="382">
        <v>1.722</v>
      </c>
      <c r="E38" s="382">
        <v>1.6970000000000001</v>
      </c>
      <c r="F38" s="382">
        <v>1.7</v>
      </c>
      <c r="G38" s="382">
        <v>1.659</v>
      </c>
      <c r="H38" s="382">
        <v>1.871</v>
      </c>
      <c r="I38" s="382">
        <v>1.861</v>
      </c>
      <c r="J38" s="382">
        <v>1.9079999999999999</v>
      </c>
      <c r="K38" s="382">
        <v>1.5269999999999999</v>
      </c>
      <c r="L38" s="382">
        <v>1.3795200000000001</v>
      </c>
      <c r="M38" s="382">
        <v>1.7404728</v>
      </c>
      <c r="N38" s="382">
        <v>1.6632264000000001</v>
      </c>
      <c r="O38" s="382">
        <v>1.88379239210632</v>
      </c>
      <c r="P38" s="382">
        <v>1.4532423744340399</v>
      </c>
      <c r="Q38" s="382">
        <v>1.3582611999999998</v>
      </c>
      <c r="R38" s="382">
        <v>1.3386636000000001</v>
      </c>
      <c r="S38" s="382">
        <v>1.2976328000000001</v>
      </c>
      <c r="T38" s="382">
        <v>1.2825601999999998</v>
      </c>
      <c r="U38" s="382">
        <v>1.2166811904031398</v>
      </c>
      <c r="V38" s="382">
        <v>1.4283130233049999</v>
      </c>
      <c r="W38" s="382">
        <v>1.4364001850353301</v>
      </c>
      <c r="X38" s="382">
        <v>1.6060740683703101</v>
      </c>
      <c r="Y38" s="382">
        <v>1.4313350343847</v>
      </c>
      <c r="Z38" s="382">
        <v>1.4425410890185402</v>
      </c>
      <c r="AA38" s="382">
        <v>1.38377984654806</v>
      </c>
      <c r="AB38" s="382">
        <v>1.5107182728959598</v>
      </c>
      <c r="AC38" s="382">
        <v>1.41698595240188</v>
      </c>
      <c r="AD38" s="382">
        <v>1.4792968740715902</v>
      </c>
      <c r="AE38" s="382">
        <v>1.2794303165779299</v>
      </c>
      <c r="AF38" s="382">
        <v>1.2085005589056199</v>
      </c>
      <c r="AG38" s="382">
        <v>1.2450943782370301</v>
      </c>
      <c r="AH38" s="382">
        <v>1.35841264380632</v>
      </c>
      <c r="AI38" s="382">
        <v>1.37202555811198</v>
      </c>
    </row>
    <row r="39" spans="1:35" ht="15" customHeight="1">
      <c r="A39" s="108" t="s">
        <v>17</v>
      </c>
      <c r="B39" s="382">
        <v>5.1710000000000003</v>
      </c>
      <c r="C39" s="382">
        <v>4.1429999999999998</v>
      </c>
      <c r="D39" s="382">
        <v>3.387</v>
      </c>
      <c r="E39" s="382">
        <v>3.3039999999999998</v>
      </c>
      <c r="F39" s="382">
        <v>2.9569999999999999</v>
      </c>
      <c r="G39" s="382">
        <v>2.2514400000000001</v>
      </c>
      <c r="H39" s="382">
        <v>2.0556768000000001</v>
      </c>
      <c r="I39" s="382">
        <v>2.1031896000000003</v>
      </c>
      <c r="J39" s="382">
        <v>1.983684</v>
      </c>
      <c r="K39" s="382">
        <v>1.8745764</v>
      </c>
      <c r="L39" s="382">
        <v>1.8722460000000001</v>
      </c>
      <c r="M39" s="382">
        <v>2.5619040000000002</v>
      </c>
      <c r="N39" s="382">
        <v>2.3101883999999999</v>
      </c>
      <c r="O39" s="382">
        <v>2.8132451999999999</v>
      </c>
      <c r="P39" s="382">
        <v>2.2221588000000003</v>
      </c>
      <c r="Q39" s="382">
        <v>2.1646696000000003</v>
      </c>
      <c r="R39" s="382">
        <v>1.9158044000000001</v>
      </c>
      <c r="S39" s="382">
        <v>2.0299811999999999</v>
      </c>
      <c r="T39" s="382">
        <v>1.9920719999999998</v>
      </c>
      <c r="U39" s="382">
        <v>1.8473847999999999</v>
      </c>
      <c r="V39" s="382">
        <v>1.9214888000000001</v>
      </c>
      <c r="W39" s="382">
        <v>1.8122159999999998</v>
      </c>
      <c r="X39" s="382">
        <v>1.9679428000000001</v>
      </c>
      <c r="Y39" s="382">
        <v>1.9365804</v>
      </c>
      <c r="Z39" s="382">
        <v>1.9174201559999999</v>
      </c>
      <c r="AA39" s="382">
        <v>1.8596401816453498</v>
      </c>
      <c r="AB39" s="382">
        <v>1.7518997895528901</v>
      </c>
      <c r="AC39" s="382">
        <v>1.6970263420445699</v>
      </c>
      <c r="AD39" s="382">
        <v>1.8678963721094999</v>
      </c>
      <c r="AE39" s="382">
        <v>1.8100975644391399</v>
      </c>
      <c r="AF39" s="382">
        <v>1.7624209421030701</v>
      </c>
      <c r="AG39" s="382">
        <v>1.8724939294571399</v>
      </c>
      <c r="AH39" s="382">
        <v>1.8897139724037599</v>
      </c>
      <c r="AI39" s="382" t="s">
        <v>22</v>
      </c>
    </row>
    <row r="40" spans="1:35" ht="15" customHeight="1">
      <c r="A40" s="106"/>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row>
    <row r="41" spans="1:35" ht="15" customHeight="1">
      <c r="A41" s="592" t="s">
        <v>1</v>
      </c>
      <c r="B41" s="592" t="s">
        <v>725</v>
      </c>
      <c r="C41" s="592"/>
      <c r="D41" s="592"/>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c r="AI41" s="592"/>
    </row>
    <row r="42" spans="1:35" ht="15" customHeight="1">
      <c r="A42" s="592"/>
      <c r="B42" s="363">
        <v>1990</v>
      </c>
      <c r="C42" s="363">
        <v>1991</v>
      </c>
      <c r="D42" s="363">
        <v>1992</v>
      </c>
      <c r="E42" s="363">
        <v>1993</v>
      </c>
      <c r="F42" s="363">
        <v>1994</v>
      </c>
      <c r="G42" s="363">
        <v>1995</v>
      </c>
      <c r="H42" s="363">
        <v>1996</v>
      </c>
      <c r="I42" s="363">
        <v>1997</v>
      </c>
      <c r="J42" s="363">
        <v>1998</v>
      </c>
      <c r="K42" s="363">
        <v>1999</v>
      </c>
      <c r="L42" s="363">
        <v>2000</v>
      </c>
      <c r="M42" s="363">
        <v>2001</v>
      </c>
      <c r="N42" s="363">
        <v>2002</v>
      </c>
      <c r="O42" s="363">
        <v>2003</v>
      </c>
      <c r="P42" s="363">
        <v>2004</v>
      </c>
      <c r="Q42" s="363">
        <v>2005</v>
      </c>
      <c r="R42" s="363">
        <v>2006</v>
      </c>
      <c r="S42" s="363">
        <v>2007</v>
      </c>
      <c r="T42" s="363">
        <v>2008</v>
      </c>
      <c r="U42" s="363">
        <v>2009</v>
      </c>
      <c r="V42" s="363">
        <v>2010</v>
      </c>
      <c r="W42" s="363">
        <v>2011</v>
      </c>
      <c r="X42" s="363">
        <v>2012</v>
      </c>
      <c r="Y42" s="363">
        <v>2013</v>
      </c>
      <c r="Z42" s="363">
        <v>2014</v>
      </c>
      <c r="AA42" s="241">
        <v>2015</v>
      </c>
      <c r="AB42" s="241">
        <v>2016</v>
      </c>
      <c r="AC42" s="241">
        <v>2017</v>
      </c>
      <c r="AD42" s="241">
        <v>2018</v>
      </c>
      <c r="AE42" s="361">
        <v>2019</v>
      </c>
      <c r="AF42" s="361">
        <v>2020</v>
      </c>
      <c r="AG42" s="447">
        <v>2021</v>
      </c>
      <c r="AH42" s="448">
        <v>2022</v>
      </c>
      <c r="AI42" s="513" t="s">
        <v>717</v>
      </c>
    </row>
    <row r="43" spans="1:35" ht="15" customHeight="1">
      <c r="A43" s="185" t="s">
        <v>2</v>
      </c>
      <c r="B43" s="382">
        <v>266.90600000000001</v>
      </c>
      <c r="C43" s="382">
        <v>268.49799999999999</v>
      </c>
      <c r="D43" s="382">
        <v>295.68400000000003</v>
      </c>
      <c r="E43" s="382">
        <v>306.416</v>
      </c>
      <c r="F43" s="382">
        <v>295.21100000000001</v>
      </c>
      <c r="G43" s="382">
        <v>300.73200000000003</v>
      </c>
      <c r="H43" s="382">
        <v>301.15600000000001</v>
      </c>
      <c r="I43" s="382">
        <v>303.88099999999997</v>
      </c>
      <c r="J43" s="382">
        <v>310.07</v>
      </c>
      <c r="K43" s="382">
        <v>323.46600000000001</v>
      </c>
      <c r="L43" s="382">
        <v>315.34300000000002</v>
      </c>
      <c r="M43" s="382">
        <v>311.18099999999998</v>
      </c>
      <c r="N43" s="382">
        <v>307.70800000000003</v>
      </c>
      <c r="O43" s="382">
        <v>298.55804599999999</v>
      </c>
      <c r="P43" s="382">
        <v>300.60508700000003</v>
      </c>
      <c r="Q43" s="382">
        <v>293.13930507047297</v>
      </c>
      <c r="R43" s="382">
        <v>295.30582529247499</v>
      </c>
      <c r="S43" s="382">
        <v>294.959881105318</v>
      </c>
      <c r="T43" s="382">
        <v>287.47895503103899</v>
      </c>
      <c r="U43" s="382">
        <v>283.90347241247105</v>
      </c>
      <c r="V43" s="382">
        <v>287.049049847692</v>
      </c>
      <c r="W43" s="382">
        <v>295.36849091896102</v>
      </c>
      <c r="X43" s="382">
        <v>292.63403727327102</v>
      </c>
      <c r="Y43" s="382">
        <v>298.38038758308204</v>
      </c>
      <c r="Z43" s="382">
        <v>302.10481605764301</v>
      </c>
      <c r="AA43" s="382">
        <v>308.43476987552401</v>
      </c>
      <c r="AB43" s="382">
        <v>315.22457852125802</v>
      </c>
      <c r="AC43" s="382">
        <v>318.36552158762998</v>
      </c>
      <c r="AD43" s="382">
        <v>309.44819331000298</v>
      </c>
      <c r="AE43" s="382">
        <v>312.19636164634301</v>
      </c>
      <c r="AF43" s="382">
        <v>285.402384765568</v>
      </c>
      <c r="AG43" s="382">
        <v>287.16745414411497</v>
      </c>
      <c r="AH43" s="382">
        <v>290.143963916845</v>
      </c>
      <c r="AI43" s="382">
        <v>285.84451416341602</v>
      </c>
    </row>
    <row r="44" spans="1:35" ht="15" customHeight="1">
      <c r="A44" s="186" t="s">
        <v>3</v>
      </c>
      <c r="B44" s="382">
        <v>352.99700000000001</v>
      </c>
      <c r="C44" s="382">
        <v>362.84500000000003</v>
      </c>
      <c r="D44" s="382">
        <v>369.53699999999998</v>
      </c>
      <c r="E44" s="382">
        <v>392.59399999999999</v>
      </c>
      <c r="F44" s="382">
        <v>376.726</v>
      </c>
      <c r="G44" s="382">
        <v>386.16500000000002</v>
      </c>
      <c r="H44" s="382">
        <v>389.58</v>
      </c>
      <c r="I44" s="382">
        <v>395.51</v>
      </c>
      <c r="J44" s="382">
        <v>403.71050300000002</v>
      </c>
      <c r="K44" s="382">
        <v>424.39364799999998</v>
      </c>
      <c r="L44" s="382">
        <v>415.735119</v>
      </c>
      <c r="M44" s="382">
        <v>407.125879</v>
      </c>
      <c r="N44" s="382">
        <v>403.78798540000003</v>
      </c>
      <c r="O44" s="382">
        <v>386.21527700000001</v>
      </c>
      <c r="P44" s="382">
        <v>389.70378415000005</v>
      </c>
      <c r="Q44" s="382">
        <v>375.59701683833202</v>
      </c>
      <c r="R44" s="382">
        <v>379.84453247458498</v>
      </c>
      <c r="S44" s="382">
        <v>376.82582659519704</v>
      </c>
      <c r="T44" s="382">
        <v>370.89528408618901</v>
      </c>
      <c r="U44" s="382">
        <v>366.36575645160696</v>
      </c>
      <c r="V44" s="382">
        <v>369.84024149999999</v>
      </c>
      <c r="W44" s="382">
        <v>377.91</v>
      </c>
      <c r="X44" s="382">
        <v>372.53562125881598</v>
      </c>
      <c r="Y44" s="382">
        <v>378.525711</v>
      </c>
      <c r="Z44" s="382">
        <v>384.11432049999996</v>
      </c>
      <c r="AA44" s="382">
        <v>383.78836719999998</v>
      </c>
      <c r="AB44" s="382">
        <v>390.42634120000002</v>
      </c>
      <c r="AC44" s="382">
        <v>396.59124479999997</v>
      </c>
      <c r="AD44" s="382">
        <v>385.46668829999999</v>
      </c>
      <c r="AE44" s="382">
        <v>388.76006009999998</v>
      </c>
      <c r="AF44" s="382">
        <v>354.63309768895897</v>
      </c>
      <c r="AG44" s="382">
        <v>356.68741525685897</v>
      </c>
      <c r="AH44" s="382">
        <v>359.8743005</v>
      </c>
      <c r="AI44" s="382" t="s">
        <v>22</v>
      </c>
    </row>
    <row r="45" spans="1:35" ht="15" customHeight="1">
      <c r="A45" s="186" t="s">
        <v>4</v>
      </c>
      <c r="B45" s="382">
        <v>50.460999999999999</v>
      </c>
      <c r="C45" s="382">
        <v>63.677999999999997</v>
      </c>
      <c r="D45" s="382">
        <v>50.856999999999999</v>
      </c>
      <c r="E45" s="382">
        <v>58.252000000000002</v>
      </c>
      <c r="F45" s="382">
        <v>56.238</v>
      </c>
      <c r="G45" s="382">
        <v>59.174999999999997</v>
      </c>
      <c r="H45" s="382">
        <v>59.085999999999999</v>
      </c>
      <c r="I45" s="382">
        <v>58.649000000000001</v>
      </c>
      <c r="J45" s="382">
        <v>58.587189475999999</v>
      </c>
      <c r="K45" s="382">
        <v>58.076318915999998</v>
      </c>
      <c r="L45" s="382">
        <v>56.429288</v>
      </c>
      <c r="M45" s="382">
        <v>55.649011999999999</v>
      </c>
      <c r="N45" s="382">
        <v>54.122091999999995</v>
      </c>
      <c r="O45" s="382">
        <v>52.4456846</v>
      </c>
      <c r="P45" s="382">
        <v>53.306568800000001</v>
      </c>
      <c r="Q45" s="382">
        <v>50.908465649994895</v>
      </c>
      <c r="R45" s="382">
        <v>50.692296206502299</v>
      </c>
      <c r="S45" s="382">
        <v>49.864519625933795</v>
      </c>
      <c r="T45" s="382">
        <v>48.906859832842102</v>
      </c>
      <c r="U45" s="382">
        <v>48.425096190750303</v>
      </c>
      <c r="V45" s="382">
        <v>49.174897399590101</v>
      </c>
      <c r="W45" s="382">
        <v>50.101859245384198</v>
      </c>
      <c r="X45" s="382">
        <v>49.842064915526301</v>
      </c>
      <c r="Y45" s="382">
        <v>51.813291569473705</v>
      </c>
      <c r="Z45" s="382">
        <v>56.7843183426316</v>
      </c>
      <c r="AA45" s="382">
        <v>54.4652000816506</v>
      </c>
      <c r="AB45" s="382">
        <v>55.601645397509103</v>
      </c>
      <c r="AC45" s="382">
        <v>56.6317627144754</v>
      </c>
      <c r="AD45" s="382">
        <v>55.811673608567503</v>
      </c>
      <c r="AE45" s="382">
        <v>56.471763213787</v>
      </c>
      <c r="AF45" s="382">
        <v>51.449190742765296</v>
      </c>
      <c r="AG45" s="382">
        <v>51.689825254637398</v>
      </c>
      <c r="AH45" s="382">
        <v>52.546351388513401</v>
      </c>
      <c r="AI45" s="382">
        <v>55.767383468291897</v>
      </c>
    </row>
    <row r="46" spans="1:35" ht="15" customHeight="1">
      <c r="A46" s="186" t="s">
        <v>5</v>
      </c>
      <c r="B46" s="382">
        <v>37.256999999999998</v>
      </c>
      <c r="C46" s="382">
        <v>54.497999999999998</v>
      </c>
      <c r="D46" s="382">
        <v>56.298999999999999</v>
      </c>
      <c r="E46" s="382">
        <v>65.55</v>
      </c>
      <c r="F46" s="382">
        <v>66.638999999999996</v>
      </c>
      <c r="G46" s="382">
        <v>73.081808000000009</v>
      </c>
      <c r="H46" s="382">
        <v>72.473371999999998</v>
      </c>
      <c r="I46" s="382">
        <v>72.680009999999996</v>
      </c>
      <c r="J46" s="382">
        <v>74.055976000000001</v>
      </c>
      <c r="K46" s="382">
        <v>75.803959000000006</v>
      </c>
      <c r="L46" s="382">
        <v>73.548468</v>
      </c>
      <c r="M46" s="382">
        <v>73.686676000000006</v>
      </c>
      <c r="N46" s="382">
        <v>71.677284999999998</v>
      </c>
      <c r="O46" s="382">
        <v>72.304873799999996</v>
      </c>
      <c r="P46" s="382">
        <v>74.076402789116798</v>
      </c>
      <c r="Q46" s="382">
        <v>69.074652678417905</v>
      </c>
      <c r="R46" s="382">
        <v>68.792894716718706</v>
      </c>
      <c r="S46" s="382">
        <v>70.510928228493611</v>
      </c>
      <c r="T46" s="382">
        <v>69.299701378947404</v>
      </c>
      <c r="U46" s="382">
        <v>68.604002640789503</v>
      </c>
      <c r="V46" s="382">
        <v>69.62021812252631</v>
      </c>
      <c r="W46" s="382">
        <v>69.848887971842089</v>
      </c>
      <c r="X46" s="382">
        <v>69.7931122855789</v>
      </c>
      <c r="Y46" s="382">
        <v>72.079390157894693</v>
      </c>
      <c r="Z46" s="382">
        <v>73.218258524450306</v>
      </c>
      <c r="AA46" s="382">
        <v>73.020040270690089</v>
      </c>
      <c r="AB46" s="382">
        <v>75.891862064724606</v>
      </c>
      <c r="AC46" s="382">
        <v>77.614914124334703</v>
      </c>
      <c r="AD46" s="382">
        <v>74.584940062876001</v>
      </c>
      <c r="AE46" s="382">
        <v>75.2732500772577</v>
      </c>
      <c r="AF46" s="382">
        <v>69.1469163098389</v>
      </c>
      <c r="AG46" s="382">
        <v>69.404772266584601</v>
      </c>
      <c r="AH46" s="382">
        <v>70.420455384468809</v>
      </c>
      <c r="AI46" s="382">
        <v>69.038108630782091</v>
      </c>
    </row>
    <row r="47" spans="1:35" ht="15" customHeight="1">
      <c r="A47" s="186" t="s">
        <v>6</v>
      </c>
      <c r="B47" s="382">
        <v>18.6481705896141</v>
      </c>
      <c r="C47" s="382">
        <v>17.142057217521199</v>
      </c>
      <c r="D47" s="382">
        <v>17.412956887</v>
      </c>
      <c r="E47" s="382">
        <v>17.660760999999997</v>
      </c>
      <c r="F47" s="382">
        <v>17.051584999999999</v>
      </c>
      <c r="G47" s="382">
        <v>17.265802000000001</v>
      </c>
      <c r="H47" s="382">
        <v>17.188774200000001</v>
      </c>
      <c r="I47" s="382">
        <v>17.322298</v>
      </c>
      <c r="J47" s="382">
        <v>17.584851399999998</v>
      </c>
      <c r="K47" s="382">
        <v>17.535687000000003</v>
      </c>
      <c r="L47" s="382">
        <v>17.362736425880001</v>
      </c>
      <c r="M47" s="382">
        <v>17.107270255557602</v>
      </c>
      <c r="N47" s="382">
        <v>17.027256204057601</v>
      </c>
      <c r="O47" s="382">
        <v>16.379114699999999</v>
      </c>
      <c r="P47" s="382">
        <v>16.688765843773798</v>
      </c>
      <c r="Q47" s="382">
        <v>16.4497308153042</v>
      </c>
      <c r="R47" s="382">
        <v>16.099714066570101</v>
      </c>
      <c r="S47" s="382">
        <v>16.5356603963038</v>
      </c>
      <c r="T47" s="382">
        <v>16.268485906791302</v>
      </c>
      <c r="U47" s="382">
        <v>16.379951481041999</v>
      </c>
      <c r="V47" s="382">
        <v>16.8378073975611</v>
      </c>
      <c r="W47" s="382">
        <v>16.5580208916106</v>
      </c>
      <c r="X47" s="382">
        <v>16.713932183643401</v>
      </c>
      <c r="Y47" s="382">
        <v>15.642295248381901</v>
      </c>
      <c r="Z47" s="382">
        <v>16.4570621466702</v>
      </c>
      <c r="AA47" s="382">
        <v>16.634546736536599</v>
      </c>
      <c r="AB47" s="382">
        <v>16.997578729851497</v>
      </c>
      <c r="AC47" s="382">
        <v>17.056769667582802</v>
      </c>
      <c r="AD47" s="382">
        <v>16.5026207025048</v>
      </c>
      <c r="AE47" s="382">
        <v>16.706852869019702</v>
      </c>
      <c r="AF47" s="382">
        <v>15.295528800486601</v>
      </c>
      <c r="AG47" s="382" t="s">
        <v>22</v>
      </c>
      <c r="AH47" s="382" t="s">
        <v>22</v>
      </c>
      <c r="AI47" s="382" t="s">
        <v>22</v>
      </c>
    </row>
    <row r="48" spans="1:35" ht="15" customHeight="1">
      <c r="A48" s="186" t="s">
        <v>7</v>
      </c>
      <c r="B48" s="382">
        <v>57.912607999999999</v>
      </c>
      <c r="C48" s="382">
        <v>59.055620000000005</v>
      </c>
      <c r="D48" s="382">
        <v>44.694699999999997</v>
      </c>
      <c r="E48" s="382">
        <v>44.489544000000002</v>
      </c>
      <c r="F48" s="382">
        <v>42.672447999999996</v>
      </c>
      <c r="G48" s="382">
        <v>43.253999999999998</v>
      </c>
      <c r="H48" s="382">
        <v>42.994999999999997</v>
      </c>
      <c r="I48" s="382">
        <v>43.253999999999998</v>
      </c>
      <c r="J48" s="382" t="s">
        <v>22</v>
      </c>
      <c r="K48" s="382" t="s">
        <v>22</v>
      </c>
      <c r="L48" s="382" t="s">
        <v>22</v>
      </c>
      <c r="M48" s="382" t="s">
        <v>22</v>
      </c>
      <c r="N48" s="382" t="s">
        <v>22</v>
      </c>
      <c r="O48" s="382">
        <v>46.432515370494301</v>
      </c>
      <c r="P48" s="382">
        <v>46.8554737362834</v>
      </c>
      <c r="Q48" s="382">
        <v>45.023685226315799</v>
      </c>
      <c r="R48" s="382">
        <v>45.292560531578999</v>
      </c>
      <c r="S48" s="382">
        <v>44.941471663157898</v>
      </c>
      <c r="T48" s="382">
        <v>43.825006926315801</v>
      </c>
      <c r="U48" s="382">
        <v>43.418685423357303</v>
      </c>
      <c r="V48" s="382">
        <v>44.248712073561599</v>
      </c>
      <c r="W48" s="382">
        <v>43.801343629085999</v>
      </c>
      <c r="X48" s="382">
        <v>43.761931020890295</v>
      </c>
      <c r="Y48" s="382">
        <v>45.309241374849904</v>
      </c>
      <c r="Z48" s="382">
        <v>45.506202297538501</v>
      </c>
      <c r="AA48" s="382">
        <v>45.586779543149298</v>
      </c>
      <c r="AB48" s="382">
        <v>46.800846545415098</v>
      </c>
      <c r="AC48" s="382">
        <v>47.456344311427401</v>
      </c>
      <c r="AD48" s="382">
        <v>47.090573708349496</v>
      </c>
      <c r="AE48" s="382">
        <v>47.2588878057689</v>
      </c>
      <c r="AF48" s="382">
        <v>43.187381536396494</v>
      </c>
      <c r="AG48" s="382">
        <v>43.455584570010799</v>
      </c>
      <c r="AH48" s="382">
        <v>43.5852577360628</v>
      </c>
      <c r="AI48" s="382">
        <v>42.658710239310501</v>
      </c>
    </row>
    <row r="49" spans="1:35" ht="15" customHeight="1">
      <c r="A49" s="186" t="s">
        <v>8</v>
      </c>
      <c r="B49" s="382">
        <v>182.90100000000001</v>
      </c>
      <c r="C49" s="382">
        <v>190.839</v>
      </c>
      <c r="D49" s="382">
        <v>188.399</v>
      </c>
      <c r="E49" s="382">
        <v>192.636</v>
      </c>
      <c r="F49" s="382">
        <v>185.31715400000002</v>
      </c>
      <c r="G49" s="382">
        <v>188.685</v>
      </c>
      <c r="H49" s="382">
        <v>189.02500000000001</v>
      </c>
      <c r="I49" s="382">
        <v>191.535</v>
      </c>
      <c r="J49" s="382">
        <v>195.14400000000001</v>
      </c>
      <c r="K49" s="382">
        <v>204.13</v>
      </c>
      <c r="L49" s="382">
        <v>200.96299999999999</v>
      </c>
      <c r="M49" s="382">
        <v>196.47198699999998</v>
      </c>
      <c r="N49" s="382">
        <v>193.09392700000001</v>
      </c>
      <c r="O49" s="382">
        <v>188.64767499999999</v>
      </c>
      <c r="P49" s="382">
        <v>190.32352399999999</v>
      </c>
      <c r="Q49" s="382">
        <v>182.41728800000001</v>
      </c>
      <c r="R49" s="382">
        <v>182.15681799999999</v>
      </c>
      <c r="S49" s="382">
        <v>182.042444766654</v>
      </c>
      <c r="T49" s="382">
        <v>177.65593799999999</v>
      </c>
      <c r="U49" s="382">
        <v>176.14702</v>
      </c>
      <c r="V49" s="382">
        <v>177.69584</v>
      </c>
      <c r="W49" s="382">
        <v>178.57647700000001</v>
      </c>
      <c r="X49" s="382">
        <v>176.752725</v>
      </c>
      <c r="Y49" s="382">
        <v>180.53803075351101</v>
      </c>
      <c r="Z49" s="382">
        <v>183.99435667042502</v>
      </c>
      <c r="AA49" s="382">
        <v>185.82170425768999</v>
      </c>
      <c r="AB49" s="382">
        <v>193.744740531632</v>
      </c>
      <c r="AC49" s="382">
        <v>195.52467894769899</v>
      </c>
      <c r="AD49" s="382">
        <v>187.167080310979</v>
      </c>
      <c r="AE49" s="382">
        <v>188.69637309999999</v>
      </c>
      <c r="AF49" s="382">
        <v>171.78230230311499</v>
      </c>
      <c r="AG49" s="382">
        <v>172.58566292967998</v>
      </c>
      <c r="AH49" s="382">
        <v>174.04856199357698</v>
      </c>
      <c r="AI49" s="382">
        <v>171.517879406894</v>
      </c>
    </row>
    <row r="50" spans="1:35" ht="15" customHeight="1">
      <c r="A50" s="186" t="s">
        <v>9</v>
      </c>
      <c r="B50" s="382">
        <v>31.536000000000001</v>
      </c>
      <c r="C50" s="382">
        <v>38.652000000000001</v>
      </c>
      <c r="D50" s="382">
        <v>38.375</v>
      </c>
      <c r="E50" s="382">
        <v>41.658000000000001</v>
      </c>
      <c r="F50" s="382">
        <v>43.908000000000001</v>
      </c>
      <c r="G50" s="382">
        <v>46.448</v>
      </c>
      <c r="H50" s="382">
        <v>46.273000000000003</v>
      </c>
      <c r="I50" s="382">
        <v>46.053410000000007</v>
      </c>
      <c r="J50" s="382">
        <v>46.613639000000006</v>
      </c>
      <c r="K50" s="382">
        <v>44.875416999999999</v>
      </c>
      <c r="L50" s="382">
        <v>45.003131000000003</v>
      </c>
      <c r="M50" s="382">
        <v>44.875</v>
      </c>
      <c r="N50" s="382">
        <v>44.405500000000004</v>
      </c>
      <c r="O50" s="382">
        <v>42.949199999999998</v>
      </c>
      <c r="P50" s="382">
        <v>44.226800000000004</v>
      </c>
      <c r="Q50" s="382">
        <v>43.0505</v>
      </c>
      <c r="R50" s="382">
        <v>45.375</v>
      </c>
      <c r="S50" s="382">
        <v>43.575600000000001</v>
      </c>
      <c r="T50" s="382">
        <v>42.699300000000001</v>
      </c>
      <c r="U50" s="382">
        <v>43.0563</v>
      </c>
      <c r="V50" s="382">
        <v>43.734300000000005</v>
      </c>
      <c r="W50" s="382">
        <v>43.6098</v>
      </c>
      <c r="X50" s="382">
        <v>43.709300000000006</v>
      </c>
      <c r="Y50" s="382">
        <v>44.454599999999999</v>
      </c>
      <c r="Z50" s="382">
        <v>44.397599999999997</v>
      </c>
      <c r="AA50" s="382">
        <v>43.604672226868999</v>
      </c>
      <c r="AB50" s="382">
        <v>44.964949215818905</v>
      </c>
      <c r="AC50" s="382">
        <v>44.370667397017904</v>
      </c>
      <c r="AD50" s="382">
        <v>45.118663960975503</v>
      </c>
      <c r="AE50" s="382">
        <v>42.736035170000001</v>
      </c>
      <c r="AF50" s="382">
        <v>44.02104302</v>
      </c>
      <c r="AG50" s="382" t="s">
        <v>22</v>
      </c>
      <c r="AH50" s="382" t="s">
        <v>22</v>
      </c>
      <c r="AI50" s="382" t="s">
        <v>22</v>
      </c>
    </row>
    <row r="51" spans="1:35" ht="15" customHeight="1">
      <c r="A51" s="186" t="s">
        <v>10</v>
      </c>
      <c r="B51" s="382">
        <v>233.715</v>
      </c>
      <c r="C51" s="382">
        <v>244.46899999999999</v>
      </c>
      <c r="D51" s="382" t="s">
        <v>22</v>
      </c>
      <c r="E51" s="382" t="s">
        <v>22</v>
      </c>
      <c r="F51" s="382">
        <v>218.38183600000002</v>
      </c>
      <c r="G51" s="382" t="s">
        <v>22</v>
      </c>
      <c r="H51" s="382">
        <v>224.98021299999999</v>
      </c>
      <c r="I51" s="382" t="s">
        <v>22</v>
      </c>
      <c r="J51" s="382">
        <v>246.04229699999999</v>
      </c>
      <c r="K51" s="382" t="s">
        <v>22</v>
      </c>
      <c r="L51" s="382">
        <v>246.55803599999999</v>
      </c>
      <c r="M51" s="382" t="s">
        <v>22</v>
      </c>
      <c r="N51" s="382">
        <v>242.62333968000002</v>
      </c>
      <c r="O51" s="382" t="s">
        <v>22</v>
      </c>
      <c r="P51" s="382">
        <v>233.45852299999999</v>
      </c>
      <c r="Q51" s="382" t="s">
        <v>22</v>
      </c>
      <c r="R51" s="382">
        <v>228.96570310000001</v>
      </c>
      <c r="S51" s="382" t="s">
        <v>22</v>
      </c>
      <c r="T51" s="382">
        <v>224.372948405263</v>
      </c>
      <c r="U51" s="382">
        <v>220.977216776408</v>
      </c>
      <c r="V51" s="382">
        <v>222.226307157912</v>
      </c>
      <c r="W51" s="382">
        <v>225.900977768519</v>
      </c>
      <c r="X51" s="382">
        <v>224.166109539188</v>
      </c>
      <c r="Y51" s="382">
        <v>228.570537823189</v>
      </c>
      <c r="Z51" s="382">
        <v>231.16276343346598</v>
      </c>
      <c r="AA51" s="382">
        <v>232.56148532628899</v>
      </c>
      <c r="AB51" s="382">
        <v>235.28035146141701</v>
      </c>
      <c r="AC51" s="382">
        <v>238.28776347378701</v>
      </c>
      <c r="AD51" s="382">
        <v>229.40959609999999</v>
      </c>
      <c r="AE51" s="382">
        <v>230.84498300000001</v>
      </c>
      <c r="AF51" s="382">
        <v>210.4575974</v>
      </c>
      <c r="AG51" s="382">
        <v>211.47411480000002</v>
      </c>
      <c r="AH51" s="382">
        <v>212.8638555</v>
      </c>
      <c r="AI51" s="382" t="s">
        <v>22</v>
      </c>
    </row>
    <row r="52" spans="1:35" ht="15" customHeight="1">
      <c r="A52" s="186" t="s">
        <v>11</v>
      </c>
      <c r="B52" s="382">
        <v>450.55872899999997</v>
      </c>
      <c r="C52" s="382">
        <v>449.81849800000003</v>
      </c>
      <c r="D52" s="382">
        <v>476.89437199999998</v>
      </c>
      <c r="E52" s="382">
        <v>474.26600000000002</v>
      </c>
      <c r="F52" s="382">
        <v>457.34970500000003</v>
      </c>
      <c r="G52" s="382">
        <v>469.74744099999998</v>
      </c>
      <c r="H52" s="382">
        <v>470.165415</v>
      </c>
      <c r="I52" s="382">
        <v>477.60700600000001</v>
      </c>
      <c r="J52" s="382">
        <v>486.54966999999999</v>
      </c>
      <c r="K52" s="382">
        <v>498.67419000000001</v>
      </c>
      <c r="L52" s="382">
        <v>487.13855999999998</v>
      </c>
      <c r="M52" s="382">
        <v>473.86411599999997</v>
      </c>
      <c r="N52" s="382">
        <v>472.42465899999996</v>
      </c>
      <c r="O52" s="382">
        <v>450.65436999999997</v>
      </c>
      <c r="P52" s="382">
        <v>456.58048200000002</v>
      </c>
      <c r="Q52" s="382">
        <v>435.78357599999998</v>
      </c>
      <c r="R52" s="382">
        <v>436.179284</v>
      </c>
      <c r="S52" s="382">
        <v>434.67128600000001</v>
      </c>
      <c r="T52" s="382">
        <v>424.69566100000003</v>
      </c>
      <c r="U52" s="382">
        <v>428.56037300000003</v>
      </c>
      <c r="V52" s="382">
        <v>433.72036400000002</v>
      </c>
      <c r="W52" s="382">
        <v>426.80084700000003</v>
      </c>
      <c r="X52" s="382">
        <v>438.13834000000003</v>
      </c>
      <c r="Y52" s="382">
        <v>446.65792800000003</v>
      </c>
      <c r="Z52" s="382">
        <v>450.20260100000002</v>
      </c>
      <c r="AA52" s="382">
        <v>436.25823317500499</v>
      </c>
      <c r="AB52" s="382">
        <v>438.51991382469498</v>
      </c>
      <c r="AC52" s="382">
        <v>445.84445614619</v>
      </c>
      <c r="AD52" s="382">
        <v>430.88886851683998</v>
      </c>
      <c r="AE52" s="382">
        <v>435.40379600309598</v>
      </c>
      <c r="AF52" s="382">
        <v>396.30292911829298</v>
      </c>
      <c r="AG52" s="382">
        <v>398.30869720050799</v>
      </c>
      <c r="AH52" s="382">
        <v>404.03195683255097</v>
      </c>
      <c r="AI52" s="382" t="s">
        <v>22</v>
      </c>
    </row>
    <row r="53" spans="1:35" ht="15" customHeight="1">
      <c r="A53" s="186" t="s">
        <v>12</v>
      </c>
      <c r="B53" s="382">
        <v>98.51</v>
      </c>
      <c r="C53" s="382">
        <v>101.36</v>
      </c>
      <c r="D53" s="382">
        <v>103.51600000000001</v>
      </c>
      <c r="E53" s="382">
        <v>120.23099999999999</v>
      </c>
      <c r="F53" s="382">
        <v>117.56</v>
      </c>
      <c r="G53" s="382">
        <v>121.94499999999999</v>
      </c>
      <c r="H53" s="382">
        <v>121.771</v>
      </c>
      <c r="I53" s="382">
        <v>123.069428</v>
      </c>
      <c r="J53" s="382">
        <v>125.64592</v>
      </c>
      <c r="K53" s="382">
        <v>129.42750799999999</v>
      </c>
      <c r="L53" s="382">
        <v>129.19862380000001</v>
      </c>
      <c r="M53" s="382">
        <v>126.073531</v>
      </c>
      <c r="N53" s="382">
        <v>125.065629</v>
      </c>
      <c r="O53" s="382">
        <v>126.698291</v>
      </c>
      <c r="P53" s="382">
        <v>129.267864824067</v>
      </c>
      <c r="Q53" s="382">
        <v>124.674862825734</v>
      </c>
      <c r="R53" s="382">
        <v>124.60829996435</v>
      </c>
      <c r="S53" s="382">
        <v>123.738726487739</v>
      </c>
      <c r="T53" s="382">
        <v>122.040105762677</v>
      </c>
      <c r="U53" s="382">
        <v>120.77484946145699</v>
      </c>
      <c r="V53" s="382">
        <v>121.41704813947801</v>
      </c>
      <c r="W53" s="382">
        <v>121.83352428383199</v>
      </c>
      <c r="X53" s="382">
        <v>119.905442841454</v>
      </c>
      <c r="Y53" s="382">
        <v>120.46496925255599</v>
      </c>
      <c r="Z53" s="382">
        <v>122.868415616731</v>
      </c>
      <c r="AA53" s="382">
        <v>123.04246334279699</v>
      </c>
      <c r="AB53" s="382">
        <v>125.257108705644</v>
      </c>
      <c r="AC53" s="382">
        <v>126.85314078478</v>
      </c>
      <c r="AD53" s="382">
        <v>120.50180379813</v>
      </c>
      <c r="AE53" s="382">
        <v>121.398823540908</v>
      </c>
      <c r="AF53" s="382">
        <v>111.915911865425</v>
      </c>
      <c r="AG53" s="382">
        <v>111.97695273131299</v>
      </c>
      <c r="AH53" s="382">
        <v>113.35283973774699</v>
      </c>
      <c r="AI53" s="382" t="s">
        <v>22</v>
      </c>
    </row>
    <row r="54" spans="1:35" ht="15" customHeight="1">
      <c r="A54" s="186" t="s">
        <v>13</v>
      </c>
      <c r="B54" s="382" t="s">
        <v>22</v>
      </c>
      <c r="C54" s="382" t="s">
        <v>22</v>
      </c>
      <c r="D54" s="382" t="s">
        <v>22</v>
      </c>
      <c r="E54" s="382" t="s">
        <v>22</v>
      </c>
      <c r="F54" s="382" t="s">
        <v>22</v>
      </c>
      <c r="G54" s="382" t="s">
        <v>22</v>
      </c>
      <c r="H54" s="382" t="s">
        <v>22</v>
      </c>
      <c r="I54" s="382" t="s">
        <v>22</v>
      </c>
      <c r="J54" s="382" t="s">
        <v>22</v>
      </c>
      <c r="K54" s="382" t="s">
        <v>22</v>
      </c>
      <c r="L54" s="382">
        <v>28.783000000000001</v>
      </c>
      <c r="M54" s="382" t="s">
        <v>22</v>
      </c>
      <c r="N54" s="382" t="s">
        <v>22</v>
      </c>
      <c r="O54" s="382">
        <v>25.893552717559999</v>
      </c>
      <c r="P54" s="382">
        <v>25.951840000000001</v>
      </c>
      <c r="Q54" s="382">
        <v>25.785</v>
      </c>
      <c r="R54" s="382">
        <v>26.227</v>
      </c>
      <c r="S54" s="382">
        <v>26.114999999999998</v>
      </c>
      <c r="T54" s="382">
        <v>24.728054336842099</v>
      </c>
      <c r="U54" s="382">
        <v>24.6165445</v>
      </c>
      <c r="V54" s="382">
        <v>26.107422999999997</v>
      </c>
      <c r="W54" s="382">
        <v>25.649009999999997</v>
      </c>
      <c r="X54" s="382">
        <v>25.313981999999999</v>
      </c>
      <c r="Y54" s="382">
        <v>25.443152999999999</v>
      </c>
      <c r="Z54" s="382">
        <v>25.179827</v>
      </c>
      <c r="AA54" s="382">
        <v>25.231311000000002</v>
      </c>
      <c r="AB54" s="382">
        <v>24.696884099999998</v>
      </c>
      <c r="AC54" s="382" t="s">
        <v>22</v>
      </c>
      <c r="AD54" s="382" t="s">
        <v>22</v>
      </c>
      <c r="AE54" s="382">
        <v>24.59692819</v>
      </c>
      <c r="AF54" s="382">
        <v>22.553594780000001</v>
      </c>
      <c r="AG54" s="382">
        <v>22.573344773464303</v>
      </c>
      <c r="AH54" s="382">
        <v>22.607941470480199</v>
      </c>
      <c r="AI54" s="382" t="s">
        <v>22</v>
      </c>
    </row>
    <row r="55" spans="1:35" ht="15" customHeight="1">
      <c r="A55" s="186" t="s">
        <v>14</v>
      </c>
      <c r="B55" s="382">
        <v>71.846999999999994</v>
      </c>
      <c r="C55" s="382">
        <v>69.825999999999993</v>
      </c>
      <c r="D55" s="382">
        <v>74.448999999999998</v>
      </c>
      <c r="E55" s="382">
        <v>86.983000000000004</v>
      </c>
      <c r="F55" s="382">
        <v>87.206999999999994</v>
      </c>
      <c r="G55" s="382">
        <v>95.272815000000008</v>
      </c>
      <c r="H55" s="382">
        <v>95.397614000000004</v>
      </c>
      <c r="I55" s="382">
        <v>95.514251000000002</v>
      </c>
      <c r="J55" s="382">
        <v>96.765921000000006</v>
      </c>
      <c r="K55" s="382">
        <v>99.918800900000008</v>
      </c>
      <c r="L55" s="382">
        <v>95.925539000000001</v>
      </c>
      <c r="M55" s="382">
        <v>94.565450999999996</v>
      </c>
      <c r="N55" s="382">
        <v>94.495785999999995</v>
      </c>
      <c r="O55" s="382">
        <v>89.667000000000002</v>
      </c>
      <c r="P55" s="382">
        <v>91.563946000000001</v>
      </c>
      <c r="Q55" s="382">
        <v>87.496963000000008</v>
      </c>
      <c r="R55" s="382">
        <v>87.893625999999998</v>
      </c>
      <c r="S55" s="382">
        <v>87.294832</v>
      </c>
      <c r="T55" s="382">
        <v>85.992099396</v>
      </c>
      <c r="U55" s="382">
        <v>84.872411231000001</v>
      </c>
      <c r="V55" s="382">
        <v>85.275322169999995</v>
      </c>
      <c r="W55" s="382">
        <v>83.608241653000007</v>
      </c>
      <c r="X55" s="382">
        <v>82.931436026</v>
      </c>
      <c r="Y55" s="382">
        <v>83.875085400000003</v>
      </c>
      <c r="Z55" s="382">
        <v>84.564708600000003</v>
      </c>
      <c r="AA55" s="382">
        <v>85.583710400000001</v>
      </c>
      <c r="AB55" s="382">
        <v>86.627491200000009</v>
      </c>
      <c r="AC55" s="382">
        <v>88.0777334</v>
      </c>
      <c r="AD55" s="382">
        <v>85.012511199350911</v>
      </c>
      <c r="AE55" s="382">
        <v>85.761170391237997</v>
      </c>
      <c r="AF55" s="382">
        <v>78.20243471716131</v>
      </c>
      <c r="AG55" s="382">
        <v>78.416944697230505</v>
      </c>
      <c r="AH55" s="382">
        <v>79.282700143977692</v>
      </c>
      <c r="AI55" s="382">
        <v>77.989152494158404</v>
      </c>
    </row>
    <row r="56" spans="1:35" ht="15" customHeight="1">
      <c r="A56" s="186" t="s">
        <v>15</v>
      </c>
      <c r="B56" s="382">
        <v>44.442999999999998</v>
      </c>
      <c r="C56" s="382">
        <v>41.027999999999999</v>
      </c>
      <c r="D56" s="382">
        <v>43.953000000000003</v>
      </c>
      <c r="E56" s="382">
        <v>55.817</v>
      </c>
      <c r="F56" s="382">
        <v>58.707999999999998</v>
      </c>
      <c r="G56" s="382">
        <v>61.893999999999998</v>
      </c>
      <c r="H56" s="382">
        <v>62.064</v>
      </c>
      <c r="I56" s="382">
        <v>62.164999999999999</v>
      </c>
      <c r="J56" s="382">
        <v>62.763707000000004</v>
      </c>
      <c r="K56" s="382">
        <v>63.925336000000001</v>
      </c>
      <c r="L56" s="382">
        <v>60.945580999999997</v>
      </c>
      <c r="M56" s="382">
        <v>58.861347000000002</v>
      </c>
      <c r="N56" s="382">
        <v>56.776358999999999</v>
      </c>
      <c r="O56" s="382">
        <v>56.430896999999995</v>
      </c>
      <c r="P56" s="382">
        <v>57.330897</v>
      </c>
      <c r="Q56" s="382">
        <v>55.272372288</v>
      </c>
      <c r="R56" s="382">
        <v>55.434865156000001</v>
      </c>
      <c r="S56" s="382">
        <v>54.950904322</v>
      </c>
      <c r="T56" s="382">
        <v>54.208088934000003</v>
      </c>
      <c r="U56" s="382">
        <v>53.877101859</v>
      </c>
      <c r="V56" s="382">
        <v>54.741572781000002</v>
      </c>
      <c r="W56" s="382">
        <v>54.233985814999997</v>
      </c>
      <c r="X56" s="382">
        <v>54.329295068</v>
      </c>
      <c r="Y56" s="382">
        <v>54.427354813999997</v>
      </c>
      <c r="Z56" s="382">
        <v>54.219536887000004</v>
      </c>
      <c r="AA56" s="382">
        <v>54.272271926000002</v>
      </c>
      <c r="AB56" s="382">
        <v>54.401414775999996</v>
      </c>
      <c r="AC56" s="382">
        <v>54.917030752000002</v>
      </c>
      <c r="AD56" s="382">
        <v>54.211759682</v>
      </c>
      <c r="AE56" s="382">
        <v>54.591347719999995</v>
      </c>
      <c r="AF56" s="382">
        <v>49.743023050000005</v>
      </c>
      <c r="AG56" s="382">
        <v>49.879649529466498</v>
      </c>
      <c r="AH56" s="382">
        <v>50.023444894000001</v>
      </c>
      <c r="AI56" s="382" t="s">
        <v>22</v>
      </c>
    </row>
    <row r="57" spans="1:35" ht="15" customHeight="1">
      <c r="A57" s="186" t="s">
        <v>16</v>
      </c>
      <c r="B57" s="382">
        <v>74.769000000000005</v>
      </c>
      <c r="C57" s="382">
        <v>75.551000000000002</v>
      </c>
      <c r="D57" s="382">
        <v>76.918999999999997</v>
      </c>
      <c r="E57" s="382">
        <v>79.043000000000006</v>
      </c>
      <c r="F57" s="382">
        <v>76.379000000000005</v>
      </c>
      <c r="G57" s="382">
        <v>78.960999999999999</v>
      </c>
      <c r="H57" s="382">
        <v>78.096999999999994</v>
      </c>
      <c r="I57" s="382">
        <v>79.05</v>
      </c>
      <c r="J57" s="382">
        <v>81.2</v>
      </c>
      <c r="K57" s="382">
        <v>82.573999999999998</v>
      </c>
      <c r="L57" s="382">
        <v>81.611999999999995</v>
      </c>
      <c r="M57" s="382">
        <v>79.918278000000001</v>
      </c>
      <c r="N57" s="382">
        <v>79.913613999999995</v>
      </c>
      <c r="O57" s="382">
        <v>76.292095447616305</v>
      </c>
      <c r="P57" s="382">
        <v>76.759376563151989</v>
      </c>
      <c r="Q57" s="382">
        <v>74.057602073684208</v>
      </c>
      <c r="R57" s="382">
        <v>74.424333431578901</v>
      </c>
      <c r="S57" s="382">
        <v>73.280392468421098</v>
      </c>
      <c r="T57" s="382">
        <v>72.074393947368407</v>
      </c>
      <c r="U57" s="382">
        <v>71.275166159077301</v>
      </c>
      <c r="V57" s="382">
        <v>71.737163290444812</v>
      </c>
      <c r="W57" s="382">
        <v>71.048870339372897</v>
      </c>
      <c r="X57" s="382">
        <v>71.422819206462691</v>
      </c>
      <c r="Y57" s="382">
        <v>73.4227628849181</v>
      </c>
      <c r="Z57" s="382">
        <v>73.985947300393505</v>
      </c>
      <c r="AA57" s="382">
        <v>75.237860570965211</v>
      </c>
      <c r="AB57" s="382">
        <v>76.932814844243097</v>
      </c>
      <c r="AC57" s="382">
        <v>77.653150680923005</v>
      </c>
      <c r="AD57" s="382">
        <v>75.132994266297203</v>
      </c>
      <c r="AE57" s="382">
        <v>75.683618535468995</v>
      </c>
      <c r="AF57" s="382">
        <v>69.913992960648386</v>
      </c>
      <c r="AG57" s="382">
        <v>70.136871798205206</v>
      </c>
      <c r="AH57" s="382">
        <v>70.459993268350402</v>
      </c>
      <c r="AI57" s="382">
        <v>69.08926433237481</v>
      </c>
    </row>
    <row r="58" spans="1:35" ht="15" customHeight="1">
      <c r="A58" s="186" t="s">
        <v>17</v>
      </c>
      <c r="B58" s="382">
        <v>38.286999999999999</v>
      </c>
      <c r="C58" s="382">
        <v>41.002000000000002</v>
      </c>
      <c r="D58" s="382">
        <v>44.594999999999999</v>
      </c>
      <c r="E58" s="382">
        <v>49.768999999999998</v>
      </c>
      <c r="F58" s="382">
        <v>51.018000000000001</v>
      </c>
      <c r="G58" s="382">
        <v>56.689197999999998</v>
      </c>
      <c r="H58" s="382">
        <v>56.471513000000002</v>
      </c>
      <c r="I58" s="382">
        <v>56.515070000000001</v>
      </c>
      <c r="J58" s="382">
        <v>57.290099000000005</v>
      </c>
      <c r="K58" s="382">
        <v>59.396304999999998</v>
      </c>
      <c r="L58" s="382">
        <v>58.671858999999998</v>
      </c>
      <c r="M58" s="382">
        <v>57.608333936000001</v>
      </c>
      <c r="N58" s="382">
        <v>58.329410000000003</v>
      </c>
      <c r="O58" s="382">
        <v>54.931964999999998</v>
      </c>
      <c r="P58" s="382">
        <v>56.307547</v>
      </c>
      <c r="Q58" s="382">
        <v>55.197736464000002</v>
      </c>
      <c r="R58" s="382">
        <v>54.748068308000001</v>
      </c>
      <c r="S58" s="382">
        <v>54.397145940000001</v>
      </c>
      <c r="T58" s="382">
        <v>53.700460026000002</v>
      </c>
      <c r="U58" s="382">
        <v>53.248401283999996</v>
      </c>
      <c r="V58" s="382">
        <v>53.660073790000006</v>
      </c>
      <c r="W58" s="382">
        <v>53.236920740000002</v>
      </c>
      <c r="X58" s="382">
        <v>52.55137989</v>
      </c>
      <c r="Y58" s="382">
        <v>51.942996319999999</v>
      </c>
      <c r="Z58" s="382">
        <v>51.785737569999995</v>
      </c>
      <c r="AA58" s="382">
        <v>51.838215925359798</v>
      </c>
      <c r="AB58" s="382">
        <v>52.568645947593602</v>
      </c>
      <c r="AC58" s="382">
        <v>53.099844412876699</v>
      </c>
      <c r="AD58" s="382">
        <v>51.533057378813204</v>
      </c>
      <c r="AE58" s="382">
        <v>52.236939779350699</v>
      </c>
      <c r="AF58" s="382">
        <v>47.879133174286203</v>
      </c>
      <c r="AG58" s="382">
        <v>47.973547535505595</v>
      </c>
      <c r="AH58" s="382">
        <v>48.473784269789995</v>
      </c>
      <c r="AI58" s="382" t="s">
        <v>22</v>
      </c>
    </row>
    <row r="59" spans="1:35" ht="15" customHeight="1">
      <c r="A59" s="106"/>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row>
    <row r="60" spans="1:35" ht="15" customHeight="1">
      <c r="A60" s="592" t="s">
        <v>1</v>
      </c>
      <c r="B60" s="592" t="s">
        <v>726</v>
      </c>
      <c r="C60" s="592"/>
      <c r="D60" s="592"/>
      <c r="E60" s="592"/>
      <c r="F60" s="592"/>
      <c r="G60" s="592"/>
      <c r="H60" s="592"/>
      <c r="I60" s="592"/>
      <c r="J60" s="592"/>
      <c r="K60" s="592"/>
      <c r="L60" s="592"/>
      <c r="M60" s="592"/>
      <c r="N60" s="592"/>
      <c r="O60" s="592"/>
      <c r="P60" s="592"/>
      <c r="Q60" s="592"/>
      <c r="R60" s="592"/>
      <c r="S60" s="592"/>
      <c r="T60" s="592"/>
      <c r="U60" s="592"/>
      <c r="V60" s="592"/>
      <c r="W60" s="592"/>
      <c r="X60" s="592"/>
      <c r="Y60" s="592"/>
      <c r="Z60" s="592"/>
      <c r="AA60" s="592"/>
      <c r="AB60" s="592"/>
      <c r="AC60" s="592"/>
      <c r="AD60" s="592"/>
      <c r="AE60" s="592"/>
      <c r="AF60" s="592"/>
      <c r="AG60" s="592"/>
      <c r="AH60" s="592"/>
      <c r="AI60" s="592"/>
    </row>
    <row r="61" spans="1:35" ht="15" customHeight="1">
      <c r="A61" s="592"/>
      <c r="B61" s="363">
        <v>1990</v>
      </c>
      <c r="C61" s="363">
        <v>1991</v>
      </c>
      <c r="D61" s="363">
        <v>1992</v>
      </c>
      <c r="E61" s="363">
        <v>1993</v>
      </c>
      <c r="F61" s="363">
        <v>1994</v>
      </c>
      <c r="G61" s="363">
        <v>1995</v>
      </c>
      <c r="H61" s="363">
        <v>1996</v>
      </c>
      <c r="I61" s="363">
        <v>1997</v>
      </c>
      <c r="J61" s="363">
        <v>1998</v>
      </c>
      <c r="K61" s="363">
        <v>1999</v>
      </c>
      <c r="L61" s="363">
        <v>2000</v>
      </c>
      <c r="M61" s="363">
        <v>2001</v>
      </c>
      <c r="N61" s="363">
        <v>2002</v>
      </c>
      <c r="O61" s="363">
        <v>2003</v>
      </c>
      <c r="P61" s="363">
        <v>2004</v>
      </c>
      <c r="Q61" s="363">
        <v>2005</v>
      </c>
      <c r="R61" s="363">
        <v>2006</v>
      </c>
      <c r="S61" s="363">
        <v>2007</v>
      </c>
      <c r="T61" s="363">
        <v>2008</v>
      </c>
      <c r="U61" s="363">
        <v>2009</v>
      </c>
      <c r="V61" s="363">
        <v>2010</v>
      </c>
      <c r="W61" s="363">
        <v>2011</v>
      </c>
      <c r="X61" s="363">
        <v>2012</v>
      </c>
      <c r="Y61" s="363">
        <v>2013</v>
      </c>
      <c r="Z61" s="363">
        <v>2014</v>
      </c>
      <c r="AA61" s="241">
        <v>2015</v>
      </c>
      <c r="AB61" s="241">
        <v>2016</v>
      </c>
      <c r="AC61" s="241">
        <v>2017</v>
      </c>
      <c r="AD61" s="241">
        <v>2018</v>
      </c>
      <c r="AE61" s="361">
        <v>2019</v>
      </c>
      <c r="AF61" s="361">
        <v>2020</v>
      </c>
      <c r="AG61" s="447">
        <v>2021</v>
      </c>
      <c r="AH61" s="448">
        <v>2022</v>
      </c>
      <c r="AI61" s="513" t="s">
        <v>717</v>
      </c>
    </row>
    <row r="62" spans="1:35" ht="15" customHeight="1">
      <c r="A62" s="177" t="s">
        <v>2</v>
      </c>
      <c r="B62" s="382">
        <v>11.311</v>
      </c>
      <c r="C62" s="382">
        <v>9.5449999999999999</v>
      </c>
      <c r="D62" s="382">
        <v>8.2929999999999993</v>
      </c>
      <c r="E62" s="382">
        <v>8.9529999999999994</v>
      </c>
      <c r="F62" s="382">
        <v>10.666</v>
      </c>
      <c r="G62" s="382">
        <v>9.3330000000000002</v>
      </c>
      <c r="H62" s="382">
        <v>8.6880000000000006</v>
      </c>
      <c r="I62" s="382">
        <v>9.4190000000000005</v>
      </c>
      <c r="J62" s="382">
        <v>10.795</v>
      </c>
      <c r="K62" s="382">
        <v>10.193</v>
      </c>
      <c r="L62" s="382">
        <v>10.494</v>
      </c>
      <c r="M62" s="382">
        <v>8.5589999999999993</v>
      </c>
      <c r="N62" s="382">
        <v>8.6440000000000001</v>
      </c>
      <c r="O62" s="382">
        <v>9.1170000000000009</v>
      </c>
      <c r="P62" s="382">
        <v>11.997999999999999</v>
      </c>
      <c r="Q62" s="382">
        <v>12.6</v>
      </c>
      <c r="R62" s="382">
        <v>13.826000000000001</v>
      </c>
      <c r="S62" s="382">
        <v>14.510999999999999</v>
      </c>
      <c r="T62" s="382">
        <v>11.03357994496</v>
      </c>
      <c r="U62" s="382">
        <v>8.5883600101200006</v>
      </c>
      <c r="V62" s="382">
        <v>7.7721413115599995</v>
      </c>
      <c r="W62" s="382">
        <v>8.5749330251797886</v>
      </c>
      <c r="X62" s="382">
        <v>10.807620026339901</v>
      </c>
      <c r="Y62" s="382">
        <v>9.7558799968897087</v>
      </c>
      <c r="Z62" s="382">
        <v>9.9118654880254802</v>
      </c>
      <c r="AA62" s="382">
        <v>11.005980255099001</v>
      </c>
      <c r="AB62" s="382">
        <v>11.1737881754482</v>
      </c>
      <c r="AC62" s="382">
        <v>11.378118354931201</v>
      </c>
      <c r="AD62" s="382">
        <v>12.25864144314</v>
      </c>
      <c r="AE62" s="382">
        <v>13.2268706095646</v>
      </c>
      <c r="AF62" s="382">
        <v>4.4294800033834099</v>
      </c>
      <c r="AG62" s="382">
        <v>5.09822271729817</v>
      </c>
      <c r="AH62" s="382">
        <v>7.9046835886400002</v>
      </c>
      <c r="AI62" s="382">
        <v>9.1102590137000004</v>
      </c>
    </row>
    <row r="63" spans="1:35" ht="15" customHeight="1">
      <c r="A63" s="108" t="s">
        <v>3</v>
      </c>
      <c r="B63" s="382">
        <v>18.966999999999999</v>
      </c>
      <c r="C63" s="382">
        <v>18.456</v>
      </c>
      <c r="D63" s="382">
        <v>17.343</v>
      </c>
      <c r="E63" s="382">
        <v>18.026</v>
      </c>
      <c r="F63" s="382">
        <v>18.709</v>
      </c>
      <c r="G63" s="382">
        <v>19.178000000000001</v>
      </c>
      <c r="H63" s="382">
        <v>25.027999999999999</v>
      </c>
      <c r="I63" s="382">
        <v>27.135000000000002</v>
      </c>
      <c r="J63" s="382">
        <v>29.801171999999998</v>
      </c>
      <c r="K63" s="382">
        <v>32.209171999999995</v>
      </c>
      <c r="L63" s="382">
        <v>33.843171999999996</v>
      </c>
      <c r="M63" s="382">
        <v>33.026171999999995</v>
      </c>
      <c r="N63" s="382">
        <v>33.198172</v>
      </c>
      <c r="O63" s="382">
        <v>34.831629</v>
      </c>
      <c r="P63" s="382">
        <v>48.049472689000005</v>
      </c>
      <c r="Q63" s="382">
        <v>53.318154034921896</v>
      </c>
      <c r="R63" s="382">
        <v>58.732084122174399</v>
      </c>
      <c r="S63" s="382">
        <v>60.862882143199997</v>
      </c>
      <c r="T63" s="382">
        <v>62.431720913279996</v>
      </c>
      <c r="U63" s="382">
        <v>69.395996545497709</v>
      </c>
      <c r="V63" s="382">
        <v>60.342518159999997</v>
      </c>
      <c r="W63" s="382">
        <v>60.228999999999999</v>
      </c>
      <c r="X63" s="382">
        <v>58.440474616806</v>
      </c>
      <c r="Y63" s="382">
        <v>55.369889389999997</v>
      </c>
      <c r="Z63" s="382">
        <v>54.074181029999998</v>
      </c>
      <c r="AA63" s="382">
        <v>70.812495179999999</v>
      </c>
      <c r="AB63" s="382">
        <v>75.40151616</v>
      </c>
      <c r="AC63" s="382">
        <v>75.354767839999994</v>
      </c>
      <c r="AD63" s="382">
        <v>77.454140809999998</v>
      </c>
      <c r="AE63" s="382">
        <v>80.535174830000003</v>
      </c>
      <c r="AF63" s="382">
        <v>24.871549984080001</v>
      </c>
      <c r="AG63" s="382">
        <v>23.127261786599998</v>
      </c>
      <c r="AH63" s="382">
        <v>52.24276442</v>
      </c>
      <c r="AI63" s="382" t="s">
        <v>22</v>
      </c>
    </row>
    <row r="64" spans="1:35" ht="15" customHeight="1">
      <c r="A64" s="108" t="s">
        <v>4</v>
      </c>
      <c r="B64" s="382">
        <v>4.9530000000000003</v>
      </c>
      <c r="C64" s="382">
        <v>5.2759999999999998</v>
      </c>
      <c r="D64" s="382">
        <v>5.9749999999999996</v>
      </c>
      <c r="E64" s="382">
        <v>6.194</v>
      </c>
      <c r="F64" s="382">
        <v>5.2869999999999999</v>
      </c>
      <c r="G64" s="382">
        <v>6.6230000000000002</v>
      </c>
      <c r="H64" s="382">
        <v>6.4160000000000004</v>
      </c>
      <c r="I64" s="382">
        <v>6.5019999999999998</v>
      </c>
      <c r="J64" s="382">
        <v>7.0206695239999997</v>
      </c>
      <c r="K64" s="382">
        <v>9.5111860840000002</v>
      </c>
      <c r="L64" s="382">
        <v>10.792999999999999</v>
      </c>
      <c r="M64" s="382">
        <v>11.481</v>
      </c>
      <c r="N64" s="382">
        <v>11.051</v>
      </c>
      <c r="O64" s="382">
        <v>11.266</v>
      </c>
      <c r="P64" s="382">
        <v>11.007999999999999</v>
      </c>
      <c r="Q64" s="382">
        <v>11.954000000000001</v>
      </c>
      <c r="R64" s="382">
        <v>12.903470274724201</v>
      </c>
      <c r="S64" s="382">
        <v>13.1396</v>
      </c>
      <c r="T64" s="382">
        <v>13.4888052</v>
      </c>
      <c r="U64" s="382">
        <v>11.3021104</v>
      </c>
      <c r="V64" s="382">
        <v>12.841090116</v>
      </c>
      <c r="W64" s="382">
        <v>11.788703600000002</v>
      </c>
      <c r="X64" s="382">
        <v>12.619194799999999</v>
      </c>
      <c r="Y64" s="382">
        <v>13.376284</v>
      </c>
      <c r="Z64" s="382">
        <v>13.736018</v>
      </c>
      <c r="AA64" s="382">
        <v>13.754999543276101</v>
      </c>
      <c r="AB64" s="382">
        <v>14.783537932810201</v>
      </c>
      <c r="AC64" s="382">
        <v>14.780434320203399</v>
      </c>
      <c r="AD64" s="382">
        <v>16.745183148799999</v>
      </c>
      <c r="AE64" s="382">
        <v>15.398999159999999</v>
      </c>
      <c r="AF64" s="382">
        <v>4.2470183200000005</v>
      </c>
      <c r="AG64" s="382" t="s">
        <v>22</v>
      </c>
      <c r="AH64" s="382" t="s">
        <v>22</v>
      </c>
      <c r="AI64" s="382" t="s">
        <v>22</v>
      </c>
    </row>
    <row r="65" spans="1:35" ht="15" customHeight="1">
      <c r="A65" s="108" t="s">
        <v>5</v>
      </c>
      <c r="B65" s="382">
        <v>5.44</v>
      </c>
      <c r="C65" s="382">
        <v>2.6469999999999998</v>
      </c>
      <c r="D65" s="382">
        <v>2.4769999999999999</v>
      </c>
      <c r="E65" s="382">
        <v>3.2469999999999999</v>
      </c>
      <c r="F65" s="382">
        <v>3.3119999999999998</v>
      </c>
      <c r="G65" s="382">
        <v>4.0855430000000004</v>
      </c>
      <c r="H65" s="382">
        <v>3.5265430000000002</v>
      </c>
      <c r="I65" s="382">
        <v>3.9135430000000002</v>
      </c>
      <c r="J65" s="382">
        <v>4.0425430000000002</v>
      </c>
      <c r="K65" s="382">
        <v>4.3865429999999996</v>
      </c>
      <c r="L65" s="382">
        <v>6.7515429999999999</v>
      </c>
      <c r="M65" s="382">
        <v>6.2355429999999998</v>
      </c>
      <c r="N65" s="382">
        <v>6.4935429999999998</v>
      </c>
      <c r="O65" s="382">
        <v>3.4835430000000001</v>
      </c>
      <c r="P65" s="382">
        <v>3.1395430000000002</v>
      </c>
      <c r="Q65" s="382">
        <v>4.5155430000000001</v>
      </c>
      <c r="R65" s="382">
        <v>5.8096018000000003</v>
      </c>
      <c r="S65" s="382">
        <v>5.7200641999999995</v>
      </c>
      <c r="T65" s="382">
        <v>5.3486029999999998</v>
      </c>
      <c r="U65" s="382">
        <v>4.9911801999999996</v>
      </c>
      <c r="V65" s="382">
        <v>7.0847137705200005</v>
      </c>
      <c r="W65" s="382">
        <v>5.4634080799999998</v>
      </c>
      <c r="X65" s="382">
        <v>4.8444344800000003</v>
      </c>
      <c r="Y65" s="382">
        <v>4.4914470867</v>
      </c>
      <c r="Z65" s="382">
        <v>4.6604053199999997</v>
      </c>
      <c r="AA65" s="382">
        <v>5.2670374091571901</v>
      </c>
      <c r="AB65" s="382">
        <v>7.3159361152570996</v>
      </c>
      <c r="AC65" s="382">
        <v>8.2684987960921212</v>
      </c>
      <c r="AD65" s="382">
        <v>6.4642167596000002</v>
      </c>
      <c r="AE65" s="382">
        <v>7.6829678881999994</v>
      </c>
      <c r="AF65" s="382">
        <v>3.7300867452120903</v>
      </c>
      <c r="AG65" s="382">
        <v>8.5325625583394</v>
      </c>
      <c r="AH65" s="382">
        <v>14.794168749799999</v>
      </c>
      <c r="AI65" s="382">
        <v>19.732869394199998</v>
      </c>
    </row>
    <row r="66" spans="1:35" ht="15" customHeight="1">
      <c r="A66" s="108" t="s">
        <v>6</v>
      </c>
      <c r="B66" s="382">
        <v>1.0693053543000002</v>
      </c>
      <c r="C66" s="382">
        <v>1.0693009999999998</v>
      </c>
      <c r="D66" s="382">
        <v>1.1111679999999999</v>
      </c>
      <c r="E66" s="382">
        <v>1.2819880000000001</v>
      </c>
      <c r="F66" s="382">
        <v>1.333</v>
      </c>
      <c r="G66" s="382">
        <v>1.3759999999999999</v>
      </c>
      <c r="H66" s="382">
        <v>1.548</v>
      </c>
      <c r="I66" s="382">
        <v>1.548</v>
      </c>
      <c r="J66" s="382">
        <v>1.6339999999999999</v>
      </c>
      <c r="K66" s="382">
        <v>1.72</v>
      </c>
      <c r="L66" s="382">
        <v>1.849</v>
      </c>
      <c r="M66" s="382">
        <v>1.72</v>
      </c>
      <c r="N66" s="382">
        <v>1.6339999999999999</v>
      </c>
      <c r="O66" s="382">
        <v>1.6339999999999999</v>
      </c>
      <c r="P66" s="382">
        <v>1.5049999999999999</v>
      </c>
      <c r="Q66" s="382">
        <v>1.1984000000000001</v>
      </c>
      <c r="R66" s="382">
        <v>1.3268</v>
      </c>
      <c r="S66" s="382">
        <v>1.5835999999999999</v>
      </c>
      <c r="T66" s="382">
        <v>1.7975999999999999</v>
      </c>
      <c r="U66" s="382">
        <v>1.498</v>
      </c>
      <c r="V66" s="382">
        <v>1.2108913939999999</v>
      </c>
      <c r="W66" s="382">
        <v>1.6891784236799998</v>
      </c>
      <c r="X66" s="382">
        <v>1.6516035504</v>
      </c>
      <c r="Y66" s="382">
        <v>1.81433161568</v>
      </c>
      <c r="Z66" s="382">
        <v>1.8854613563406399</v>
      </c>
      <c r="AA66" s="382">
        <v>1.80294060660608</v>
      </c>
      <c r="AB66" s="382">
        <v>1.5892890853950401</v>
      </c>
      <c r="AC66" s="382">
        <v>1.6691950973273599</v>
      </c>
      <c r="AD66" s="382">
        <v>1.77704470506528</v>
      </c>
      <c r="AE66" s="382">
        <v>1.42067928810816</v>
      </c>
      <c r="AF66" s="382">
        <v>0.48995823337712002</v>
      </c>
      <c r="AG66" s="382" t="s">
        <v>22</v>
      </c>
      <c r="AH66" s="382" t="s">
        <v>22</v>
      </c>
      <c r="AI66" s="382" t="s">
        <v>22</v>
      </c>
    </row>
    <row r="67" spans="1:35" ht="15" customHeight="1">
      <c r="A67" s="108" t="s">
        <v>7</v>
      </c>
      <c r="B67" s="382">
        <v>9.0854800000000004</v>
      </c>
      <c r="C67" s="382">
        <v>6.242604</v>
      </c>
      <c r="D67" s="382">
        <v>9.8474880000000002</v>
      </c>
      <c r="E67" s="382">
        <v>10.11126</v>
      </c>
      <c r="F67" s="382">
        <v>10.550879999999999</v>
      </c>
      <c r="G67" s="382">
        <v>11.095000000000001</v>
      </c>
      <c r="H67" s="382">
        <v>11.395</v>
      </c>
      <c r="I67" s="382">
        <v>10.707000000000001</v>
      </c>
      <c r="J67" s="382" t="s">
        <v>22</v>
      </c>
      <c r="K67" s="382" t="s">
        <v>22</v>
      </c>
      <c r="L67" s="382" t="s">
        <v>22</v>
      </c>
      <c r="M67" s="382" t="s">
        <v>22</v>
      </c>
      <c r="N67" s="382" t="s">
        <v>22</v>
      </c>
      <c r="O67" s="382">
        <v>10.148543</v>
      </c>
      <c r="P67" s="382">
        <v>10.406542999999999</v>
      </c>
      <c r="Q67" s="382">
        <v>12.040543</v>
      </c>
      <c r="R67" s="382">
        <v>14.552743</v>
      </c>
      <c r="S67" s="382">
        <v>14.723942999999998</v>
      </c>
      <c r="T67" s="382">
        <v>11.770743</v>
      </c>
      <c r="U67" s="382">
        <v>10.385807971097799</v>
      </c>
      <c r="V67" s="382">
        <v>10.738161425312601</v>
      </c>
      <c r="W67" s="382">
        <v>11.460275797396299</v>
      </c>
      <c r="X67" s="382">
        <v>11.204894923498498</v>
      </c>
      <c r="Y67" s="382">
        <v>10.4693455383527</v>
      </c>
      <c r="Z67" s="382">
        <v>11.174054215362101</v>
      </c>
      <c r="AA67" s="382">
        <v>11.7570547815594</v>
      </c>
      <c r="AB67" s="382">
        <v>12.159600984432199</v>
      </c>
      <c r="AC67" s="382">
        <v>12.9606467324822</v>
      </c>
      <c r="AD67" s="382">
        <v>14.7502262781271</v>
      </c>
      <c r="AE67" s="382">
        <v>14.716561621999999</v>
      </c>
      <c r="AF67" s="382">
        <v>5.8888043059999999</v>
      </c>
      <c r="AG67" s="382">
        <v>7.5154695951999999</v>
      </c>
      <c r="AH67" s="382">
        <v>10.625957564799998</v>
      </c>
      <c r="AI67" s="382">
        <v>12.0520686848</v>
      </c>
    </row>
    <row r="68" spans="1:35" ht="15" customHeight="1">
      <c r="A68" s="108" t="s">
        <v>8</v>
      </c>
      <c r="B68" s="382">
        <v>116.973</v>
      </c>
      <c r="C68" s="382">
        <v>118.554</v>
      </c>
      <c r="D68" s="382">
        <v>126.154</v>
      </c>
      <c r="E68" s="382">
        <v>131.19300000000001</v>
      </c>
      <c r="F68" s="382">
        <v>137.171629</v>
      </c>
      <c r="G68" s="382">
        <v>140.87</v>
      </c>
      <c r="H68" s="382">
        <v>149.21199999999999</v>
      </c>
      <c r="I68" s="382">
        <v>154.155</v>
      </c>
      <c r="J68" s="382">
        <v>155.101</v>
      </c>
      <c r="K68" s="382">
        <v>164.81899999999999</v>
      </c>
      <c r="L68" s="382">
        <v>172.08799999999999</v>
      </c>
      <c r="M68" s="382">
        <v>169.034629</v>
      </c>
      <c r="N68" s="382">
        <v>169.334</v>
      </c>
      <c r="O68" s="382">
        <v>172.13008600000001</v>
      </c>
      <c r="P68" s="382">
        <v>171.18408600000001</v>
      </c>
      <c r="Q68" s="382">
        <v>178.70908600000001</v>
      </c>
      <c r="R68" s="382">
        <v>171.45828599999999</v>
      </c>
      <c r="S68" s="382">
        <v>177.02228599999998</v>
      </c>
      <c r="T68" s="382">
        <v>187.422686</v>
      </c>
      <c r="U68" s="382">
        <v>165.63709</v>
      </c>
      <c r="V68" s="382">
        <v>170.68788599999999</v>
      </c>
      <c r="W68" s="382">
        <v>164.011</v>
      </c>
      <c r="X68" s="382">
        <v>172.48474299999998</v>
      </c>
      <c r="Y68" s="382">
        <v>174.27453057139599</v>
      </c>
      <c r="Z68" s="382">
        <v>184.49079572096602</v>
      </c>
      <c r="AA68" s="382">
        <v>191.44586988385902</v>
      </c>
      <c r="AB68" s="382">
        <v>192.83976644057202</v>
      </c>
      <c r="AC68" s="382">
        <v>194.10969519338801</v>
      </c>
      <c r="AD68" s="382">
        <v>199.899129050791</v>
      </c>
      <c r="AE68" s="382">
        <v>199.80284529999997</v>
      </c>
      <c r="AF68" s="382">
        <v>94.127545040141698</v>
      </c>
      <c r="AG68" s="382">
        <v>111.37947476811999</v>
      </c>
      <c r="AH68" s="382">
        <v>154.29220396564</v>
      </c>
      <c r="AI68" s="382">
        <v>172.90686547960001</v>
      </c>
    </row>
    <row r="69" spans="1:35" ht="15" customHeight="1">
      <c r="A69" s="108" t="s">
        <v>9</v>
      </c>
      <c r="B69" s="382">
        <v>0.435</v>
      </c>
      <c r="C69" s="382">
        <v>4.2999999999999997E-2</v>
      </c>
      <c r="D69" s="382">
        <v>4.2999999999999997E-2</v>
      </c>
      <c r="E69" s="382">
        <v>4.2999999999999997E-2</v>
      </c>
      <c r="F69" s="382">
        <v>4.2999999999999997E-2</v>
      </c>
      <c r="G69" s="382">
        <v>0.129</v>
      </c>
      <c r="H69" s="382">
        <v>8.5999999999999993E-2</v>
      </c>
      <c r="I69" s="382">
        <v>0.129</v>
      </c>
      <c r="J69" s="382">
        <v>0.129</v>
      </c>
      <c r="K69" s="382">
        <v>0.25800000000000001</v>
      </c>
      <c r="L69" s="382">
        <v>0.25800000000000001</v>
      </c>
      <c r="M69" s="382">
        <v>0.25800000000000001</v>
      </c>
      <c r="N69" s="382">
        <v>0.32330000000000003</v>
      </c>
      <c r="O69" s="382">
        <v>0.33050000000000002</v>
      </c>
      <c r="P69" s="382">
        <v>0.75260000000000005</v>
      </c>
      <c r="Q69" s="382">
        <v>0.17199999999999999</v>
      </c>
      <c r="R69" s="382">
        <v>0.1512</v>
      </c>
      <c r="S69" s="382">
        <v>0.17130000000000001</v>
      </c>
      <c r="T69" s="382">
        <v>0.17119999999999999</v>
      </c>
      <c r="U69" s="382">
        <v>0.1195</v>
      </c>
      <c r="V69" s="382">
        <v>0.94159999999999999</v>
      </c>
      <c r="W69" s="382">
        <v>0.38889999999999997</v>
      </c>
      <c r="X69" s="382">
        <v>0.214</v>
      </c>
      <c r="Y69" s="382">
        <v>0.1487</v>
      </c>
      <c r="Z69" s="382">
        <v>0.2505</v>
      </c>
      <c r="AA69" s="382">
        <v>0.14977965233830501</v>
      </c>
      <c r="AB69" s="382">
        <v>0.136845651314495</v>
      </c>
      <c r="AC69" s="382">
        <v>0.23509199857984001</v>
      </c>
      <c r="AD69" s="382">
        <v>0.25153781197983999</v>
      </c>
      <c r="AE69" s="382">
        <v>0.25329523940000004</v>
      </c>
      <c r="AF69" s="382">
        <v>0.16670192440000001</v>
      </c>
      <c r="AG69" s="382" t="s">
        <v>22</v>
      </c>
      <c r="AH69" s="382" t="s">
        <v>22</v>
      </c>
      <c r="AI69" s="382" t="s">
        <v>22</v>
      </c>
    </row>
    <row r="70" spans="1:35" ht="15" customHeight="1">
      <c r="A70" s="108" t="s">
        <v>10</v>
      </c>
      <c r="B70" s="382">
        <v>3.8479999999999999</v>
      </c>
      <c r="C70" s="382">
        <v>3.0369999999999999</v>
      </c>
      <c r="D70" s="382" t="s">
        <v>22</v>
      </c>
      <c r="E70" s="382" t="s">
        <v>22</v>
      </c>
      <c r="F70" s="382">
        <v>3.5276199999999998</v>
      </c>
      <c r="G70" s="382" t="s">
        <v>22</v>
      </c>
      <c r="H70" s="382">
        <v>4.9890799999999995</v>
      </c>
      <c r="I70" s="382" t="s">
        <v>22</v>
      </c>
      <c r="J70" s="382">
        <v>8.2570859999999993</v>
      </c>
      <c r="K70" s="382" t="s">
        <v>22</v>
      </c>
      <c r="L70" s="382">
        <v>8.1710860000000007</v>
      </c>
      <c r="M70" s="382" t="s">
        <v>22</v>
      </c>
      <c r="N70" s="382">
        <v>6.8380860000000006</v>
      </c>
      <c r="O70" s="382" t="s">
        <v>22</v>
      </c>
      <c r="P70" s="382">
        <v>7.2245429999999997</v>
      </c>
      <c r="Q70" s="382" t="s">
        <v>22</v>
      </c>
      <c r="R70" s="382">
        <v>8.7081373430000006</v>
      </c>
      <c r="S70" s="382" t="s">
        <v>22</v>
      </c>
      <c r="T70" s="382">
        <v>9.5023430000000015</v>
      </c>
      <c r="U70" s="382">
        <v>6.7631430000000003</v>
      </c>
      <c r="V70" s="382">
        <v>6.4012561053110399</v>
      </c>
      <c r="W70" s="382">
        <v>7.0627430000000002</v>
      </c>
      <c r="X70" s="382">
        <v>6.8487430000000007</v>
      </c>
      <c r="Y70" s="382">
        <v>7.1798569065125903</v>
      </c>
      <c r="Z70" s="382">
        <v>7.3661361463198398</v>
      </c>
      <c r="AA70" s="382">
        <v>6.1275588416243902</v>
      </c>
      <c r="AB70" s="382">
        <v>6.4691139722118995</v>
      </c>
      <c r="AC70" s="382">
        <v>6.8554545804902096</v>
      </c>
      <c r="AD70" s="382">
        <v>6.1463259619999997</v>
      </c>
      <c r="AE70" s="382">
        <v>7.0293871849999991</v>
      </c>
      <c r="AF70" s="382">
        <v>3.3558931680000001</v>
      </c>
      <c r="AG70" s="382">
        <v>5.6572392669999996</v>
      </c>
      <c r="AH70" s="382">
        <v>5.0604763839999993</v>
      </c>
      <c r="AI70" s="382" t="s">
        <v>22</v>
      </c>
    </row>
    <row r="71" spans="1:35" ht="15" customHeight="1">
      <c r="A71" s="108" t="s">
        <v>11</v>
      </c>
      <c r="B71" s="382">
        <v>27.979316999999998</v>
      </c>
      <c r="C71" s="382">
        <v>29.432124999999999</v>
      </c>
      <c r="D71" s="382">
        <v>32.504370999999999</v>
      </c>
      <c r="E71" s="382">
        <v>34.04</v>
      </c>
      <c r="F71" s="382">
        <v>35.520714999999996</v>
      </c>
      <c r="G71" s="382">
        <v>38.315714999999997</v>
      </c>
      <c r="H71" s="382">
        <v>37.885171999999997</v>
      </c>
      <c r="I71" s="382">
        <v>39.433714999999999</v>
      </c>
      <c r="J71" s="382">
        <v>40.981172000000001</v>
      </c>
      <c r="K71" s="382">
        <v>41.368714999999995</v>
      </c>
      <c r="L71" s="382">
        <v>41.239714999999997</v>
      </c>
      <c r="M71" s="382">
        <v>37.713714999999993</v>
      </c>
      <c r="N71" s="382">
        <v>35.563172000000002</v>
      </c>
      <c r="O71" s="382">
        <v>36.509172</v>
      </c>
      <c r="P71" s="382">
        <v>49.494629000000003</v>
      </c>
      <c r="Q71" s="382">
        <v>52.817347999999996</v>
      </c>
      <c r="R71" s="382">
        <v>59.751029000000003</v>
      </c>
      <c r="S71" s="382">
        <v>60.821029000000003</v>
      </c>
      <c r="T71" s="382">
        <v>50.420628999999998</v>
      </c>
      <c r="U71" s="382">
        <v>61.291829</v>
      </c>
      <c r="V71" s="382">
        <v>52.988629000000003</v>
      </c>
      <c r="W71" s="382">
        <v>53.716228999999998</v>
      </c>
      <c r="X71" s="382">
        <v>55.599428999999994</v>
      </c>
      <c r="Y71" s="382">
        <v>55.769886</v>
      </c>
      <c r="Z71" s="382">
        <v>54.484400000000001</v>
      </c>
      <c r="AA71" s="382">
        <v>53.6639110185791</v>
      </c>
      <c r="AB71" s="382">
        <v>59.310555706731002</v>
      </c>
      <c r="AC71" s="382">
        <v>64.610568765512696</v>
      </c>
      <c r="AD71" s="382">
        <v>63.577078452056902</v>
      </c>
      <c r="AE71" s="382">
        <v>58.525388369411203</v>
      </c>
      <c r="AF71" s="382">
        <v>68.831534955600006</v>
      </c>
      <c r="AG71" s="382">
        <v>80.062793721840009</v>
      </c>
      <c r="AH71" s="382">
        <v>48.1963877588</v>
      </c>
      <c r="AI71" s="382" t="s">
        <v>22</v>
      </c>
    </row>
    <row r="72" spans="1:35" ht="15" customHeight="1">
      <c r="A72" s="108" t="s">
        <v>12</v>
      </c>
      <c r="B72" s="382">
        <v>0.47299999999999998</v>
      </c>
      <c r="C72" s="382">
        <v>0.56000000000000005</v>
      </c>
      <c r="D72" s="382">
        <v>0.51500000000000001</v>
      </c>
      <c r="E72" s="382">
        <v>0.51400000000000001</v>
      </c>
      <c r="F72" s="382">
        <v>0.51400000000000001</v>
      </c>
      <c r="G72" s="382">
        <v>2.0649999999999999</v>
      </c>
      <c r="H72" s="382">
        <v>1.635</v>
      </c>
      <c r="I72" s="382">
        <v>2.1516289999999998</v>
      </c>
      <c r="J72" s="382">
        <v>2.2360000000000002</v>
      </c>
      <c r="K72" s="382">
        <v>2.1080859999999997</v>
      </c>
      <c r="L72" s="382">
        <v>2.3115194400000001</v>
      </c>
      <c r="M72" s="382">
        <v>1.419</v>
      </c>
      <c r="N72" s="382">
        <v>3.01</v>
      </c>
      <c r="O72" s="382">
        <v>4.5910866414623595</v>
      </c>
      <c r="P72" s="382">
        <v>5.6411065906986293</v>
      </c>
      <c r="Q72" s="382">
        <v>6.1313460897286403</v>
      </c>
      <c r="R72" s="382">
        <v>8.6311679210561909</v>
      </c>
      <c r="S72" s="382">
        <v>8.7981681802399994</v>
      </c>
      <c r="T72" s="382">
        <v>8.5329432966399992</v>
      </c>
      <c r="U72" s="382">
        <v>8.3874265884969095</v>
      </c>
      <c r="V72" s="382">
        <v>8.32424790989527</v>
      </c>
      <c r="W72" s="382">
        <v>7.9088961822555799</v>
      </c>
      <c r="X72" s="382">
        <v>6.0844567510380303</v>
      </c>
      <c r="Y72" s="382">
        <v>5.5712365158875903</v>
      </c>
      <c r="Z72" s="382">
        <v>4.7223525018550001</v>
      </c>
      <c r="AA72" s="382">
        <v>4.3670991523806499</v>
      </c>
      <c r="AB72" s="382">
        <v>4.4894287560894304</v>
      </c>
      <c r="AC72" s="382">
        <v>4.7874082848208603</v>
      </c>
      <c r="AD72" s="382">
        <v>6.4615637772000003</v>
      </c>
      <c r="AE72" s="382">
        <v>4.9707498960000001</v>
      </c>
      <c r="AF72" s="382">
        <v>2.2610602194</v>
      </c>
      <c r="AG72" s="382">
        <v>2.1498823370000002</v>
      </c>
      <c r="AH72" s="382">
        <v>2.5389313729</v>
      </c>
      <c r="AI72" s="382" t="s">
        <v>22</v>
      </c>
    </row>
    <row r="73" spans="1:35" ht="15" customHeight="1">
      <c r="A73" s="108" t="s">
        <v>13</v>
      </c>
      <c r="B73" s="382" t="s">
        <v>22</v>
      </c>
      <c r="C73" s="382" t="s">
        <v>22</v>
      </c>
      <c r="D73" s="382" t="s">
        <v>22</v>
      </c>
      <c r="E73" s="382" t="s">
        <v>22</v>
      </c>
      <c r="F73" s="382" t="s">
        <v>22</v>
      </c>
      <c r="G73" s="382" t="s">
        <v>22</v>
      </c>
      <c r="H73" s="382" t="s">
        <v>22</v>
      </c>
      <c r="I73" s="382" t="s">
        <v>22</v>
      </c>
      <c r="J73" s="382" t="s">
        <v>22</v>
      </c>
      <c r="K73" s="382" t="s">
        <v>22</v>
      </c>
      <c r="L73" s="382">
        <v>0.90300000000000002</v>
      </c>
      <c r="M73" s="382" t="s">
        <v>22</v>
      </c>
      <c r="N73" s="382" t="s">
        <v>22</v>
      </c>
      <c r="O73" s="382">
        <v>0.86054300000000006</v>
      </c>
      <c r="P73" s="382">
        <v>0.83299999999999996</v>
      </c>
      <c r="Q73" s="382">
        <v>0.43099999999999999</v>
      </c>
      <c r="R73" s="382">
        <v>0.42899999999999999</v>
      </c>
      <c r="S73" s="382">
        <v>0.34399999999999997</v>
      </c>
      <c r="T73" s="382">
        <v>0.30104300000000001</v>
      </c>
      <c r="U73" s="382">
        <v>0.214</v>
      </c>
      <c r="V73" s="382">
        <v>0.215</v>
      </c>
      <c r="W73" s="382">
        <v>0.215</v>
      </c>
      <c r="X73" s="382">
        <v>0.17199999999999999</v>
      </c>
      <c r="Y73" s="382">
        <v>0.17119999999999999</v>
      </c>
      <c r="Z73" s="382">
        <v>0.128</v>
      </c>
      <c r="AA73" s="382">
        <v>0.1716</v>
      </c>
      <c r="AB73" s="382">
        <v>0.15722388580000002</v>
      </c>
      <c r="AC73" s="382" t="s">
        <v>22</v>
      </c>
      <c r="AD73" s="382" t="s">
        <v>22</v>
      </c>
      <c r="AE73" s="382">
        <v>0.53071098459999999</v>
      </c>
      <c r="AF73" s="382">
        <v>6.74095948E-2</v>
      </c>
      <c r="AG73" s="382">
        <v>0.24564240879999999</v>
      </c>
      <c r="AH73" s="382">
        <v>0.56752088419999991</v>
      </c>
      <c r="AI73" s="382" t="s">
        <v>22</v>
      </c>
    </row>
    <row r="74" spans="1:35" ht="15" customHeight="1">
      <c r="A74" s="108" t="s">
        <v>14</v>
      </c>
      <c r="B74" s="382">
        <v>2.3380000000000001</v>
      </c>
      <c r="C74" s="382">
        <v>0.68300000000000005</v>
      </c>
      <c r="D74" s="382">
        <v>0.68300000000000005</v>
      </c>
      <c r="E74" s="382">
        <v>1.0449999999999999</v>
      </c>
      <c r="F74" s="382">
        <v>1.161</v>
      </c>
      <c r="G74" s="382">
        <v>2.0209999999999999</v>
      </c>
      <c r="H74" s="382">
        <v>2.2789999999999999</v>
      </c>
      <c r="I74" s="382">
        <v>2.4079999999999999</v>
      </c>
      <c r="J74" s="382">
        <v>2.6659999999999999</v>
      </c>
      <c r="K74" s="382">
        <v>2.7949999999999999</v>
      </c>
      <c r="L74" s="382">
        <v>3.3540000000000001</v>
      </c>
      <c r="M74" s="382">
        <v>3.2250000000000001</v>
      </c>
      <c r="N74" s="382">
        <v>3.1819999999999999</v>
      </c>
      <c r="O74" s="382">
        <v>3.0960000000000001</v>
      </c>
      <c r="P74" s="382">
        <v>2.62296</v>
      </c>
      <c r="Q74" s="382">
        <v>3.0960000000000001</v>
      </c>
      <c r="R74" s="382">
        <v>5.4356</v>
      </c>
      <c r="S74" s="382">
        <v>8.1319999999999997</v>
      </c>
      <c r="T74" s="382">
        <v>18.489599999999999</v>
      </c>
      <c r="U74" s="382">
        <v>22.170400000000001</v>
      </c>
      <c r="V74" s="382">
        <v>23.754000000000001</v>
      </c>
      <c r="W74" s="382">
        <v>20.244400000000002</v>
      </c>
      <c r="X74" s="382">
        <v>24.13064</v>
      </c>
      <c r="Y74" s="382">
        <v>23.582799999999999</v>
      </c>
      <c r="Z74" s="382">
        <v>23.54</v>
      </c>
      <c r="AA74" s="382">
        <v>23.584453</v>
      </c>
      <c r="AB74" s="382">
        <v>24.995200000000001</v>
      </c>
      <c r="AC74" s="382">
        <v>27.254236378000002</v>
      </c>
      <c r="AD74" s="382">
        <v>20.0384021562</v>
      </c>
      <c r="AE74" s="382">
        <v>19.554465976199999</v>
      </c>
      <c r="AF74" s="382">
        <v>20.1206320762</v>
      </c>
      <c r="AG74" s="382">
        <v>22.813416143999998</v>
      </c>
      <c r="AH74" s="382">
        <v>25.7603146686</v>
      </c>
      <c r="AI74" s="382">
        <v>25.641543035800002</v>
      </c>
    </row>
    <row r="75" spans="1:35" ht="15" customHeight="1">
      <c r="A75" s="108" t="s">
        <v>15</v>
      </c>
      <c r="B75" s="382" t="s">
        <v>22</v>
      </c>
      <c r="C75" s="382">
        <v>8.5000000000000006E-2</v>
      </c>
      <c r="D75" s="382">
        <v>0.129</v>
      </c>
      <c r="E75" s="382">
        <v>0.129</v>
      </c>
      <c r="F75" s="382">
        <v>0.216</v>
      </c>
      <c r="G75" s="382">
        <v>0.25800000000000001</v>
      </c>
      <c r="H75" s="382">
        <v>0.25900000000000001</v>
      </c>
      <c r="I75" s="382">
        <v>0.25900000000000001</v>
      </c>
      <c r="J75" s="382">
        <v>0.25854300000000002</v>
      </c>
      <c r="K75" s="382">
        <v>0.34454299999999999</v>
      </c>
      <c r="L75" s="382">
        <v>0.51654299999999997</v>
      </c>
      <c r="M75" s="382">
        <v>0.47354299999999999</v>
      </c>
      <c r="N75" s="382">
        <v>0.21554300000000001</v>
      </c>
      <c r="O75" s="382">
        <v>1.0755429999999999</v>
      </c>
      <c r="P75" s="382">
        <v>2.580543</v>
      </c>
      <c r="Q75" s="382">
        <v>0.34454299999999999</v>
      </c>
      <c r="R75" s="382">
        <v>0.34314299999999998</v>
      </c>
      <c r="S75" s="382">
        <v>0.21474299999999999</v>
      </c>
      <c r="T75" s="382">
        <v>0.18939739800000002</v>
      </c>
      <c r="U75" s="382">
        <v>0.21410607800000001</v>
      </c>
      <c r="V75" s="382">
        <v>0.236685903</v>
      </c>
      <c r="W75" s="382">
        <v>0.20298848</v>
      </c>
      <c r="X75" s="382">
        <v>0.226233183</v>
      </c>
      <c r="Y75" s="382">
        <v>0.18622544600000002</v>
      </c>
      <c r="Z75" s="382">
        <v>0.16792409599999999</v>
      </c>
      <c r="AA75" s="382">
        <v>0.27739353099999997</v>
      </c>
      <c r="AB75" s="382">
        <v>0.16371907200000002</v>
      </c>
      <c r="AC75" s="382">
        <v>8.3931203999999995E-2</v>
      </c>
      <c r="AD75" s="382">
        <v>0.23379348200000002</v>
      </c>
      <c r="AE75" s="382">
        <v>0.29490161199999998</v>
      </c>
      <c r="AF75" s="382">
        <v>0.317896342</v>
      </c>
      <c r="AG75" s="382">
        <v>0.32146135600000003</v>
      </c>
      <c r="AH75" s="382">
        <v>0.34088216799999999</v>
      </c>
      <c r="AI75" s="382" t="s">
        <v>22</v>
      </c>
    </row>
    <row r="76" spans="1:35" ht="15" customHeight="1">
      <c r="A76" s="108" t="s">
        <v>16</v>
      </c>
      <c r="B76" s="382">
        <v>4.2779999999999996</v>
      </c>
      <c r="C76" s="382">
        <v>3.2149999999999999</v>
      </c>
      <c r="D76" s="382">
        <v>2.5259999999999998</v>
      </c>
      <c r="E76" s="382">
        <v>2.6139999999999999</v>
      </c>
      <c r="F76" s="382">
        <v>2.7349999999999999</v>
      </c>
      <c r="G76" s="382">
        <v>2.0649999999999999</v>
      </c>
      <c r="H76" s="382">
        <v>1.5489999999999999</v>
      </c>
      <c r="I76" s="382">
        <v>1.7210000000000001</v>
      </c>
      <c r="J76" s="382">
        <v>1.7210000000000001</v>
      </c>
      <c r="K76" s="382">
        <v>1.5920000000000001</v>
      </c>
      <c r="L76" s="382">
        <v>1.764</v>
      </c>
      <c r="M76" s="382">
        <v>1.2045429999999999</v>
      </c>
      <c r="N76" s="382">
        <v>1.290543</v>
      </c>
      <c r="O76" s="382">
        <v>1.4625429999999999</v>
      </c>
      <c r="P76" s="382">
        <v>2.1505430000000003</v>
      </c>
      <c r="Q76" s="382">
        <v>1.8065429999999998</v>
      </c>
      <c r="R76" s="382">
        <v>1.9695429999999998</v>
      </c>
      <c r="S76" s="382">
        <v>2.4403429999999999</v>
      </c>
      <c r="T76" s="382">
        <v>1.3703430000000001</v>
      </c>
      <c r="U76" s="382">
        <v>1.07655061699401</v>
      </c>
      <c r="V76" s="382">
        <v>0.91335717959073803</v>
      </c>
      <c r="W76" s="382">
        <v>0.65885147772881392</v>
      </c>
      <c r="X76" s="382">
        <v>0.60418366086492803</v>
      </c>
      <c r="Y76" s="382">
        <v>0.62190898442801701</v>
      </c>
      <c r="Z76" s="382">
        <v>0.41015877526086003</v>
      </c>
      <c r="AA76" s="382">
        <v>0.33867691591349897</v>
      </c>
      <c r="AB76" s="382">
        <v>0.23389607914473398</v>
      </c>
      <c r="AC76" s="382">
        <v>0.188764270441031</v>
      </c>
      <c r="AD76" s="382">
        <v>0.46953834699999997</v>
      </c>
      <c r="AE76" s="382">
        <v>0.24514833519999998</v>
      </c>
      <c r="AF76" s="382">
        <v>0.25242422400000003</v>
      </c>
      <c r="AG76" s="382">
        <v>0.275668678</v>
      </c>
      <c r="AH76" s="382">
        <v>0.38139958880000002</v>
      </c>
      <c r="AI76" s="382">
        <v>0.29707636780000002</v>
      </c>
    </row>
    <row r="77" spans="1:35" ht="15" customHeight="1">
      <c r="A77" s="108" t="s">
        <v>17</v>
      </c>
      <c r="B77" s="382">
        <v>0.625</v>
      </c>
      <c r="C77" s="382">
        <v>8.5000000000000006E-2</v>
      </c>
      <c r="D77" s="382">
        <v>0.05</v>
      </c>
      <c r="E77" s="382">
        <v>4.2999999999999997E-2</v>
      </c>
      <c r="F77" s="382">
        <v>8.5999999999999993E-2</v>
      </c>
      <c r="G77" s="382">
        <v>0.129</v>
      </c>
      <c r="H77" s="382">
        <v>0.129</v>
      </c>
      <c r="I77" s="382">
        <v>0.129</v>
      </c>
      <c r="J77" s="382">
        <v>0.60199999999999998</v>
      </c>
      <c r="K77" s="382">
        <v>0.77400000000000002</v>
      </c>
      <c r="L77" s="382">
        <v>1.204</v>
      </c>
      <c r="M77" s="382">
        <v>1.1180000000000001</v>
      </c>
      <c r="N77" s="382">
        <v>1.1180000000000001</v>
      </c>
      <c r="O77" s="382">
        <v>1.1180000000000001</v>
      </c>
      <c r="P77" s="382">
        <v>0.38700000000000001</v>
      </c>
      <c r="Q77" s="382">
        <v>0.4708</v>
      </c>
      <c r="R77" s="382">
        <v>0.42799999999999999</v>
      </c>
      <c r="S77" s="382">
        <v>0.34239999999999998</v>
      </c>
      <c r="T77" s="382">
        <v>0.42799999999999999</v>
      </c>
      <c r="U77" s="382">
        <v>0.25680000000000003</v>
      </c>
      <c r="V77" s="382">
        <v>0.38519999999999999</v>
      </c>
      <c r="W77" s="382">
        <v>0.36856513800000001</v>
      </c>
      <c r="X77" s="382">
        <v>0.12840000000000001</v>
      </c>
      <c r="Y77" s="382">
        <v>8.5599999999999996E-2</v>
      </c>
      <c r="Z77" s="382">
        <v>0.12155200000000001</v>
      </c>
      <c r="AA77" s="382">
        <v>0.122470815992996</v>
      </c>
      <c r="AB77" s="382">
        <v>0.12584787264174199</v>
      </c>
      <c r="AC77" s="382">
        <v>0.151599234355699</v>
      </c>
      <c r="AD77" s="382">
        <v>0.24055140979999998</v>
      </c>
      <c r="AE77" s="382">
        <v>0.2344089822</v>
      </c>
      <c r="AF77" s="382">
        <v>0.22701557420000001</v>
      </c>
      <c r="AG77" s="382">
        <v>0.14864719239999999</v>
      </c>
      <c r="AH77" s="382">
        <v>0.1075828892</v>
      </c>
      <c r="AI77" s="382" t="s">
        <v>22</v>
      </c>
    </row>
    <row r="78" spans="1:35" ht="15" customHeight="1">
      <c r="A78" s="106"/>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row>
    <row r="79" spans="1:35" ht="15" customHeight="1">
      <c r="A79" s="592" t="s">
        <v>1</v>
      </c>
      <c r="B79" s="592" t="s">
        <v>727</v>
      </c>
      <c r="C79" s="592"/>
      <c r="D79" s="592"/>
      <c r="E79" s="592"/>
      <c r="F79" s="592"/>
      <c r="G79" s="592"/>
      <c r="H79" s="592"/>
      <c r="I79" s="592"/>
      <c r="J79" s="592"/>
      <c r="K79" s="592"/>
      <c r="L79" s="592"/>
      <c r="M79" s="592"/>
      <c r="N79" s="592"/>
      <c r="O79" s="592"/>
      <c r="P79" s="592"/>
      <c r="Q79" s="592"/>
      <c r="R79" s="592"/>
      <c r="S79" s="592"/>
      <c r="T79" s="592"/>
      <c r="U79" s="592"/>
      <c r="V79" s="592"/>
      <c r="W79" s="592"/>
      <c r="X79" s="592"/>
      <c r="Y79" s="592"/>
      <c r="Z79" s="592"/>
      <c r="AA79" s="592"/>
      <c r="AB79" s="592"/>
      <c r="AC79" s="592"/>
      <c r="AD79" s="592"/>
      <c r="AE79" s="592"/>
      <c r="AF79" s="592"/>
      <c r="AG79" s="592"/>
      <c r="AH79" s="592"/>
      <c r="AI79" s="592"/>
    </row>
    <row r="80" spans="1:35" ht="15" customHeight="1">
      <c r="A80" s="592"/>
      <c r="B80" s="363">
        <v>1990</v>
      </c>
      <c r="C80" s="363">
        <v>1991</v>
      </c>
      <c r="D80" s="363">
        <v>1992</v>
      </c>
      <c r="E80" s="363">
        <v>1993</v>
      </c>
      <c r="F80" s="363">
        <v>1994</v>
      </c>
      <c r="G80" s="363">
        <v>1995</v>
      </c>
      <c r="H80" s="363">
        <v>1996</v>
      </c>
      <c r="I80" s="363">
        <v>1997</v>
      </c>
      <c r="J80" s="363">
        <v>1998</v>
      </c>
      <c r="K80" s="363">
        <v>1999</v>
      </c>
      <c r="L80" s="363">
        <v>2000</v>
      </c>
      <c r="M80" s="363">
        <v>2001</v>
      </c>
      <c r="N80" s="363">
        <v>2002</v>
      </c>
      <c r="O80" s="363">
        <v>2003</v>
      </c>
      <c r="P80" s="363">
        <v>2004</v>
      </c>
      <c r="Q80" s="363">
        <v>2005</v>
      </c>
      <c r="R80" s="363">
        <v>2006</v>
      </c>
      <c r="S80" s="363">
        <v>2007</v>
      </c>
      <c r="T80" s="363">
        <v>2008</v>
      </c>
      <c r="U80" s="363">
        <v>2009</v>
      </c>
      <c r="V80" s="363">
        <v>2010</v>
      </c>
      <c r="W80" s="363">
        <v>2011</v>
      </c>
      <c r="X80" s="363">
        <v>2012</v>
      </c>
      <c r="Y80" s="363">
        <v>2013</v>
      </c>
      <c r="Z80" s="363">
        <v>2014</v>
      </c>
      <c r="AA80" s="241">
        <v>2015</v>
      </c>
      <c r="AB80" s="241">
        <v>2016</v>
      </c>
      <c r="AC80" s="241">
        <v>2017</v>
      </c>
      <c r="AD80" s="241">
        <v>2018</v>
      </c>
      <c r="AE80" s="361">
        <v>2019</v>
      </c>
      <c r="AF80" s="361">
        <v>2020</v>
      </c>
      <c r="AG80" s="447">
        <v>2021</v>
      </c>
      <c r="AH80" s="448">
        <v>2022</v>
      </c>
      <c r="AI80" s="513" t="s">
        <v>717</v>
      </c>
    </row>
    <row r="81" spans="1:35" ht="15" customHeight="1">
      <c r="A81" s="185" t="s">
        <v>2</v>
      </c>
      <c r="B81" s="382">
        <v>1.4950000000000001</v>
      </c>
      <c r="C81" s="382">
        <v>1.5369999999999999</v>
      </c>
      <c r="D81" s="382">
        <v>1.623</v>
      </c>
      <c r="E81" s="382">
        <v>1.675</v>
      </c>
      <c r="F81" s="382">
        <v>1.59</v>
      </c>
      <c r="G81" s="382">
        <v>1.3320000000000001</v>
      </c>
      <c r="H81" s="382">
        <v>1.246</v>
      </c>
      <c r="I81" s="382">
        <v>0.98799999999999999</v>
      </c>
      <c r="J81" s="382">
        <v>0.90200000000000002</v>
      </c>
      <c r="K81" s="382">
        <v>0.73</v>
      </c>
      <c r="L81" s="382">
        <v>0.68700000000000006</v>
      </c>
      <c r="M81" s="382">
        <v>0.64400000000000002</v>
      </c>
      <c r="N81" s="382">
        <v>0.55800000000000005</v>
      </c>
      <c r="O81" s="382">
        <v>0.60099999999999998</v>
      </c>
      <c r="P81" s="382">
        <v>0.68700000000000006</v>
      </c>
      <c r="Q81" s="382">
        <v>0.792647513226866</v>
      </c>
      <c r="R81" s="382">
        <v>0.65634652654196102</v>
      </c>
      <c r="S81" s="382">
        <v>0.40633108367731802</v>
      </c>
      <c r="T81" s="382">
        <v>0.32598313231477699</v>
      </c>
      <c r="U81" s="382">
        <v>0.67615083538537601</v>
      </c>
      <c r="V81" s="382">
        <v>0.62135285936443196</v>
      </c>
      <c r="W81" s="382">
        <v>0.59552062297026898</v>
      </c>
      <c r="X81" s="382">
        <v>0.59560080920990099</v>
      </c>
      <c r="Y81" s="382">
        <v>0.55348457084328406</v>
      </c>
      <c r="Z81" s="382">
        <v>0.50746478153775298</v>
      </c>
      <c r="AA81" s="382">
        <v>0.55077830968109198</v>
      </c>
      <c r="AB81" s="382">
        <v>0.46566563540327099</v>
      </c>
      <c r="AC81" s="382">
        <v>0.46563386778808802</v>
      </c>
      <c r="AD81" s="382">
        <v>0.46959339964632602</v>
      </c>
      <c r="AE81" s="382">
        <v>0.42365021106120704</v>
      </c>
      <c r="AF81" s="382">
        <v>0.46464631599745199</v>
      </c>
      <c r="AG81" s="382">
        <v>0.46485925078624096</v>
      </c>
      <c r="AH81" s="382">
        <v>0.44181080391872801</v>
      </c>
      <c r="AI81" s="382">
        <v>0.41772455886633797</v>
      </c>
    </row>
    <row r="82" spans="1:35" ht="15" customHeight="1">
      <c r="A82" s="186" t="s">
        <v>3</v>
      </c>
      <c r="B82" s="382">
        <v>0.55500000000000005</v>
      </c>
      <c r="C82" s="382">
        <v>0.64100000000000001</v>
      </c>
      <c r="D82" s="382">
        <v>0.72599999999999998</v>
      </c>
      <c r="E82" s="382">
        <v>0.72599999999999998</v>
      </c>
      <c r="F82" s="382">
        <v>0.68300000000000005</v>
      </c>
      <c r="G82" s="382">
        <v>0.51600000000000001</v>
      </c>
      <c r="H82" s="382">
        <v>0.47299999999999998</v>
      </c>
      <c r="I82" s="382">
        <v>0.38700000000000001</v>
      </c>
      <c r="J82" s="382">
        <v>0.38663999999999998</v>
      </c>
      <c r="K82" s="382">
        <v>0.30072000000000004</v>
      </c>
      <c r="L82" s="382">
        <v>0.25775999999999999</v>
      </c>
      <c r="M82" s="382">
        <v>0.25775999999999999</v>
      </c>
      <c r="N82" s="382">
        <v>0.21480000000000002</v>
      </c>
      <c r="O82" s="382">
        <v>0.25775999999999999</v>
      </c>
      <c r="P82" s="382">
        <v>0.27550247999999999</v>
      </c>
      <c r="Q82" s="382">
        <v>0.33389767719547897</v>
      </c>
      <c r="R82" s="382">
        <v>0.27024009769613799</v>
      </c>
      <c r="S82" s="382">
        <v>0.16740600148685603</v>
      </c>
      <c r="T82" s="382">
        <v>0.134228348600202</v>
      </c>
      <c r="U82" s="382">
        <v>0.278415049864567</v>
      </c>
      <c r="V82" s="382">
        <v>0.25585117740000002</v>
      </c>
      <c r="W82" s="382">
        <v>0.17</v>
      </c>
      <c r="X82" s="382">
        <v>0.127628744830693</v>
      </c>
      <c r="Y82" s="382">
        <v>0.12772720870000001</v>
      </c>
      <c r="Z82" s="382">
        <v>0.12778464349999999</v>
      </c>
      <c r="AA82" s="382">
        <v>0.1271026868</v>
      </c>
      <c r="AB82" s="382">
        <v>0.12699971870000001</v>
      </c>
      <c r="AC82" s="382">
        <v>0.12699105489999998</v>
      </c>
      <c r="AD82" s="382">
        <v>0.15600019320000003</v>
      </c>
      <c r="AE82" s="382">
        <v>0.18854796409999999</v>
      </c>
      <c r="AF82" s="382">
        <v>0.152009404581123</v>
      </c>
      <c r="AG82" s="382">
        <v>0.15031425545079302</v>
      </c>
      <c r="AH82" s="382">
        <v>0.14037195919999998</v>
      </c>
      <c r="AI82" s="382" t="s">
        <v>22</v>
      </c>
    </row>
    <row r="83" spans="1:35" ht="15" customHeight="1">
      <c r="A83" s="186" t="s">
        <v>4</v>
      </c>
      <c r="B83" s="382">
        <v>0.46899999999999997</v>
      </c>
      <c r="C83" s="382">
        <v>0.77</v>
      </c>
      <c r="D83" s="382">
        <v>0.68300000000000005</v>
      </c>
      <c r="E83" s="382">
        <v>0.68300000000000005</v>
      </c>
      <c r="F83" s="382">
        <v>0.73</v>
      </c>
      <c r="G83" s="382">
        <v>0.55800000000000005</v>
      </c>
      <c r="H83" s="382">
        <v>0.55800000000000005</v>
      </c>
      <c r="I83" s="382">
        <v>0.51600000000000001</v>
      </c>
      <c r="J83" s="382">
        <v>0.51551999999999998</v>
      </c>
      <c r="K83" s="382">
        <v>0.42960000000000004</v>
      </c>
      <c r="L83" s="382">
        <v>0.38663999999999998</v>
      </c>
      <c r="M83" s="382">
        <v>0.38663999999999998</v>
      </c>
      <c r="N83" s="382">
        <v>0.34367999999999999</v>
      </c>
      <c r="O83" s="382">
        <v>0.34367999999999999</v>
      </c>
      <c r="P83" s="382">
        <v>0.38663999999999998</v>
      </c>
      <c r="Q83" s="382">
        <v>0.45459840000000001</v>
      </c>
      <c r="R83" s="382">
        <v>0.38475199999999998</v>
      </c>
      <c r="S83" s="382">
        <v>0.23768799999999998</v>
      </c>
      <c r="T83" s="382">
        <v>0.19372800000000001</v>
      </c>
      <c r="U83" s="382">
        <v>0.399752</v>
      </c>
      <c r="V83" s="382">
        <v>0.36585829047788099</v>
      </c>
      <c r="W83" s="382">
        <v>0.42535228000000003</v>
      </c>
      <c r="X83" s="382">
        <v>0.46796267999999996</v>
      </c>
      <c r="Y83" s="382">
        <v>0.51090447999999999</v>
      </c>
      <c r="Z83" s="382">
        <v>0.58844000000000007</v>
      </c>
      <c r="AA83" s="382">
        <v>0.59314587196425306</v>
      </c>
      <c r="AB83" s="382">
        <v>0.63499859373173295</v>
      </c>
      <c r="AC83" s="382">
        <v>0.71961597749068196</v>
      </c>
      <c r="AD83" s="382">
        <v>0.67686467415937601</v>
      </c>
      <c r="AE83" s="382">
        <v>0.71928096136405206</v>
      </c>
      <c r="AF83" s="382">
        <v>0.67470950283265696</v>
      </c>
      <c r="AG83" s="382">
        <v>0.59138837823703394</v>
      </c>
      <c r="AH83" s="382">
        <v>0.56093448673434598</v>
      </c>
      <c r="AI83" s="382">
        <v>0.56950000000000001</v>
      </c>
    </row>
    <row r="84" spans="1:35" ht="15" customHeight="1">
      <c r="A84" s="186" t="s">
        <v>5</v>
      </c>
      <c r="B84" s="382">
        <v>0.254</v>
      </c>
      <c r="C84" s="382">
        <v>0.17100000000000001</v>
      </c>
      <c r="D84" s="382">
        <v>0.214</v>
      </c>
      <c r="E84" s="382">
        <v>0.17100000000000001</v>
      </c>
      <c r="F84" s="382">
        <v>0.25800000000000001</v>
      </c>
      <c r="G84" s="382">
        <v>0.17183999999999999</v>
      </c>
      <c r="H84" s="382">
        <v>0.17183999999999999</v>
      </c>
      <c r="I84" s="382">
        <v>0.12887999999999999</v>
      </c>
      <c r="J84" s="382">
        <v>0.12887999999999999</v>
      </c>
      <c r="K84" s="382">
        <v>0.12887999999999999</v>
      </c>
      <c r="L84" s="382">
        <v>0.12887999999999999</v>
      </c>
      <c r="M84" s="382">
        <v>0.12887999999999999</v>
      </c>
      <c r="N84" s="382">
        <v>8.5919999999999996E-2</v>
      </c>
      <c r="O84" s="382">
        <v>8.5919999999999996E-2</v>
      </c>
      <c r="P84" s="382">
        <v>0.12887999999999999</v>
      </c>
      <c r="Q84" s="382">
        <v>0.13588</v>
      </c>
      <c r="R84" s="382">
        <v>0.11469599999999999</v>
      </c>
      <c r="S84" s="382">
        <v>7.1736000000000008E-2</v>
      </c>
      <c r="T84" s="382">
        <v>5.8847999999999998E-2</v>
      </c>
      <c r="U84" s="382">
        <v>0.119696</v>
      </c>
      <c r="V84" s="382">
        <v>0.11010399999999999</v>
      </c>
      <c r="W84" s="382">
        <v>8.5087639999999992E-2</v>
      </c>
      <c r="X84" s="382">
        <v>8.5103559999999995E-2</v>
      </c>
      <c r="Y84" s="382">
        <v>8.515824000000001E-2</v>
      </c>
      <c r="Z84" s="382">
        <v>8.5202083999999997E-2</v>
      </c>
      <c r="AA84" s="382">
        <v>8.4735124566321901E-2</v>
      </c>
      <c r="AB84" s="382">
        <v>8.4666479164231104E-2</v>
      </c>
      <c r="AC84" s="382">
        <v>8.4660703234197804E-2</v>
      </c>
      <c r="AD84" s="382">
        <v>8.4818560808422899E-2</v>
      </c>
      <c r="AE84" s="382">
        <v>8.7716886372241398E-2</v>
      </c>
      <c r="AF84" s="382">
        <v>8.9420947054082101E-2</v>
      </c>
      <c r="AG84" s="382">
        <v>8.9078210833861901E-2</v>
      </c>
      <c r="AH84" s="382">
        <v>0.105019062343746</v>
      </c>
      <c r="AI84" s="382">
        <v>0.114142087213268</v>
      </c>
    </row>
    <row r="85" spans="1:35" ht="15" customHeight="1">
      <c r="A85" s="186" t="s">
        <v>6</v>
      </c>
      <c r="B85" s="382">
        <v>3.2028750000000001</v>
      </c>
      <c r="C85" s="382">
        <v>3.2455799999999999</v>
      </c>
      <c r="D85" s="382">
        <v>3.3309899999999999</v>
      </c>
      <c r="E85" s="382">
        <v>3.4163999999999999</v>
      </c>
      <c r="F85" s="382">
        <v>3.3079200000000002</v>
      </c>
      <c r="G85" s="382">
        <v>2.3198400000000001</v>
      </c>
      <c r="H85" s="382">
        <v>2.1050399999999998</v>
      </c>
      <c r="I85" s="382">
        <v>1.5465599999999999</v>
      </c>
      <c r="J85" s="382">
        <v>1.3747199999999999</v>
      </c>
      <c r="K85" s="382">
        <v>1.11696</v>
      </c>
      <c r="L85" s="382">
        <v>1.03104</v>
      </c>
      <c r="M85" s="382">
        <v>0.98808000000000007</v>
      </c>
      <c r="N85" s="382">
        <v>0.85920000000000007</v>
      </c>
      <c r="O85" s="382">
        <v>0.90215999999999996</v>
      </c>
      <c r="P85" s="382">
        <v>1.03104</v>
      </c>
      <c r="Q85" s="382">
        <v>1.2242215263810101</v>
      </c>
      <c r="R85" s="382">
        <v>1.00351572287137</v>
      </c>
      <c r="S85" s="382">
        <v>0.67090636327119202</v>
      </c>
      <c r="T85" s="382">
        <v>0.53891163578684698</v>
      </c>
      <c r="U85" s="382">
        <v>1.0974176085424399</v>
      </c>
      <c r="V85" s="382">
        <v>1.00278355524249</v>
      </c>
      <c r="W85" s="382">
        <v>1.0909008508600699</v>
      </c>
      <c r="X85" s="382">
        <v>1.0929016784764698</v>
      </c>
      <c r="Y85" s="382">
        <v>0.89159848152123999</v>
      </c>
      <c r="Z85" s="382">
        <v>0.86517701905841105</v>
      </c>
      <c r="AA85" s="382">
        <v>0.89163867134715202</v>
      </c>
      <c r="AB85" s="382">
        <v>0.85140651449643301</v>
      </c>
      <c r="AC85" s="382">
        <v>0.88893738395907707</v>
      </c>
      <c r="AD85" s="382">
        <v>0.89845129833418103</v>
      </c>
      <c r="AE85" s="382">
        <v>0.89006919810853502</v>
      </c>
      <c r="AF85" s="382">
        <v>0.84376365934082198</v>
      </c>
      <c r="AG85" s="382" t="s">
        <v>22</v>
      </c>
      <c r="AH85" s="382" t="s">
        <v>22</v>
      </c>
      <c r="AI85" s="382" t="s">
        <v>22</v>
      </c>
    </row>
    <row r="86" spans="1:35" ht="15" customHeight="1">
      <c r="A86" s="186" t="s">
        <v>7</v>
      </c>
      <c r="B86" s="382">
        <v>5.4219799999999996</v>
      </c>
      <c r="C86" s="382">
        <v>5.3340559999999995</v>
      </c>
      <c r="D86" s="382">
        <v>4.7772039999999993</v>
      </c>
      <c r="E86" s="382">
        <v>5.9495240000000003</v>
      </c>
      <c r="F86" s="382">
        <v>5.8909080000000005</v>
      </c>
      <c r="G86" s="382">
        <v>4.468</v>
      </c>
      <c r="H86" s="382">
        <v>3.952</v>
      </c>
      <c r="I86" s="382">
        <v>3.05</v>
      </c>
      <c r="J86" s="382" t="s">
        <v>22</v>
      </c>
      <c r="K86" s="382" t="s">
        <v>22</v>
      </c>
      <c r="L86" s="382" t="s">
        <v>22</v>
      </c>
      <c r="M86" s="382" t="s">
        <v>22</v>
      </c>
      <c r="N86" s="382" t="s">
        <v>22</v>
      </c>
      <c r="O86" s="382">
        <v>1.8511254217827799</v>
      </c>
      <c r="P86" s="382">
        <v>2.1256640082062201</v>
      </c>
      <c r="Q86" s="382">
        <v>2.4058800000000002</v>
      </c>
      <c r="R86" s="382">
        <v>2.0073840000000001</v>
      </c>
      <c r="S86" s="382">
        <v>1.2429919999999999</v>
      </c>
      <c r="T86" s="382">
        <v>0.99641600000000008</v>
      </c>
      <c r="U86" s="382">
        <v>2.0682260847082099</v>
      </c>
      <c r="V86" s="382">
        <v>1.9006087462912</v>
      </c>
      <c r="W86" s="382">
        <v>1.9992478056859</v>
      </c>
      <c r="X86" s="382">
        <v>2.0846039194525203</v>
      </c>
      <c r="Y86" s="382">
        <v>2.04446861473328</v>
      </c>
      <c r="Z86" s="382">
        <v>2.12893029672848</v>
      </c>
      <c r="AA86" s="382">
        <v>2.0760107050534398</v>
      </c>
      <c r="AB86" s="382">
        <v>2.0579808399622497</v>
      </c>
      <c r="AC86" s="382">
        <v>1.9895265260036499</v>
      </c>
      <c r="AD86" s="382">
        <v>1.9037934901895202</v>
      </c>
      <c r="AE86" s="382">
        <v>1.87873910978931</v>
      </c>
      <c r="AF86" s="382">
        <v>1.8576862624627699</v>
      </c>
      <c r="AG86" s="382">
        <v>1.8262807699110999</v>
      </c>
      <c r="AH86" s="382">
        <v>1.7452274173372901</v>
      </c>
      <c r="AI86" s="382">
        <v>1.8662616889541601</v>
      </c>
    </row>
    <row r="87" spans="1:35" ht="15" customHeight="1">
      <c r="A87" s="186" t="s">
        <v>8</v>
      </c>
      <c r="B87" s="382">
        <v>2.5619999999999998</v>
      </c>
      <c r="C87" s="382">
        <v>2.7759999999999998</v>
      </c>
      <c r="D87" s="382">
        <v>2.9039999999999999</v>
      </c>
      <c r="E87" s="382">
        <v>2.9889999999999999</v>
      </c>
      <c r="F87" s="382">
        <v>2.9642399999999998</v>
      </c>
      <c r="G87" s="382">
        <v>2.4489999999999998</v>
      </c>
      <c r="H87" s="382">
        <v>2.234</v>
      </c>
      <c r="I87" s="382">
        <v>1.59</v>
      </c>
      <c r="J87" s="382">
        <v>1.4610000000000001</v>
      </c>
      <c r="K87" s="382">
        <v>1.2030000000000001</v>
      </c>
      <c r="L87" s="382">
        <v>1.117</v>
      </c>
      <c r="M87" s="382">
        <v>1.0740000000000001</v>
      </c>
      <c r="N87" s="382">
        <v>0.94511999999999996</v>
      </c>
      <c r="O87" s="382">
        <v>0.98808000000000007</v>
      </c>
      <c r="P87" s="382">
        <v>1.11696</v>
      </c>
      <c r="Q87" s="382">
        <v>1.2458399999999998</v>
      </c>
      <c r="R87" s="382">
        <v>1.0740000000000001</v>
      </c>
      <c r="S87" s="382">
        <v>0.6734</v>
      </c>
      <c r="T87" s="382">
        <v>0.54052</v>
      </c>
      <c r="U87" s="382">
        <v>1.115</v>
      </c>
      <c r="V87" s="382">
        <v>1.0069999999999999</v>
      </c>
      <c r="W87" s="382">
        <v>0.93337999999999999</v>
      </c>
      <c r="X87" s="382">
        <v>0.85105600000000003</v>
      </c>
      <c r="Y87" s="382">
        <v>0.7665760304</v>
      </c>
      <c r="Z87" s="382">
        <v>0.80930274209471198</v>
      </c>
      <c r="AA87" s="382">
        <v>0.76261612109689703</v>
      </c>
      <c r="AB87" s="382">
        <v>0.71966507289596404</v>
      </c>
      <c r="AC87" s="382">
        <v>0.71961597749068196</v>
      </c>
      <c r="AD87" s="382">
        <v>0.71921087407159501</v>
      </c>
      <c r="AE87" s="382">
        <v>0.8039022509</v>
      </c>
      <c r="AF87" s="382">
        <v>0.71687884675969804</v>
      </c>
      <c r="AG87" s="382">
        <v>0.71811445928782702</v>
      </c>
      <c r="AH87" s="382">
        <v>0.723007689221837</v>
      </c>
      <c r="AI87" s="382">
        <v>0.69612553031277402</v>
      </c>
    </row>
    <row r="88" spans="1:35" ht="15" customHeight="1">
      <c r="A88" s="186" t="s">
        <v>9</v>
      </c>
      <c r="B88" s="382">
        <v>4.2000000000000003E-2</v>
      </c>
      <c r="C88" s="382">
        <v>0.29899999999999999</v>
      </c>
      <c r="D88" s="382">
        <v>0.34200000000000003</v>
      </c>
      <c r="E88" s="382">
        <v>0.42699999999999999</v>
      </c>
      <c r="F88" s="382">
        <v>0.43</v>
      </c>
      <c r="G88" s="382">
        <v>0.34399999999999997</v>
      </c>
      <c r="H88" s="382">
        <v>0.30099999999999999</v>
      </c>
      <c r="I88" s="382">
        <v>0.21480000000000002</v>
      </c>
      <c r="J88" s="382">
        <v>0.17183999999999999</v>
      </c>
      <c r="K88" s="382">
        <v>0.12887999999999999</v>
      </c>
      <c r="L88" s="382">
        <v>0.12887999999999999</v>
      </c>
      <c r="M88" s="382">
        <v>0.129</v>
      </c>
      <c r="N88" s="382">
        <v>0.1003</v>
      </c>
      <c r="O88" s="382">
        <v>0.10479999999999999</v>
      </c>
      <c r="P88" s="382">
        <v>0.1217</v>
      </c>
      <c r="Q88" s="382">
        <v>0.1399</v>
      </c>
      <c r="R88" s="382">
        <v>0.1196</v>
      </c>
      <c r="S88" s="382">
        <v>7.5299999999999992E-2</v>
      </c>
      <c r="T88" s="382">
        <v>4.5700000000000005E-2</v>
      </c>
      <c r="U88" s="382">
        <v>0.12819999999999998</v>
      </c>
      <c r="V88" s="382">
        <v>0.1174</v>
      </c>
      <c r="W88" s="382">
        <v>0.18230000000000002</v>
      </c>
      <c r="X88" s="382">
        <v>0.1822</v>
      </c>
      <c r="Y88" s="382">
        <v>0.1822</v>
      </c>
      <c r="Z88" s="382">
        <v>0.18230000000000002</v>
      </c>
      <c r="AA88" s="382">
        <v>0.13416524569504798</v>
      </c>
      <c r="AB88" s="382">
        <v>0.13381349598707498</v>
      </c>
      <c r="AC88" s="382">
        <v>0.126991054851297</v>
      </c>
      <c r="AD88" s="382">
        <v>0.16606306219654499</v>
      </c>
      <c r="AE88" s="382">
        <v>0.22399152480000001</v>
      </c>
      <c r="AF88" s="382">
        <v>1.7145608880000001</v>
      </c>
      <c r="AG88" s="382" t="s">
        <v>22</v>
      </c>
      <c r="AH88" s="382" t="s">
        <v>22</v>
      </c>
      <c r="AI88" s="382" t="s">
        <v>22</v>
      </c>
    </row>
    <row r="89" spans="1:35" ht="15" customHeight="1">
      <c r="A89" s="186" t="s">
        <v>10</v>
      </c>
      <c r="B89" s="382">
        <v>2.9039999999999999</v>
      </c>
      <c r="C89" s="382">
        <v>2.9470000000000001</v>
      </c>
      <c r="D89" s="382" t="s">
        <v>22</v>
      </c>
      <c r="E89" s="382" t="s">
        <v>22</v>
      </c>
      <c r="F89" s="382">
        <v>3.1360799999999998</v>
      </c>
      <c r="G89" s="382" t="s">
        <v>22</v>
      </c>
      <c r="H89" s="382">
        <v>2.01912</v>
      </c>
      <c r="I89" s="382" t="s">
        <v>22</v>
      </c>
      <c r="J89" s="382">
        <v>1.5035999999999998</v>
      </c>
      <c r="K89" s="382" t="s">
        <v>22</v>
      </c>
      <c r="L89" s="382">
        <v>1.1599200000000001</v>
      </c>
      <c r="M89" s="382" t="s">
        <v>22</v>
      </c>
      <c r="N89" s="382">
        <v>0.98808000000000007</v>
      </c>
      <c r="O89" s="382" t="s">
        <v>22</v>
      </c>
      <c r="P89" s="382">
        <v>1.1599200000000001</v>
      </c>
      <c r="Q89" s="382" t="s">
        <v>22</v>
      </c>
      <c r="R89" s="382">
        <v>1.119649957</v>
      </c>
      <c r="S89" s="382" t="s">
        <v>22</v>
      </c>
      <c r="T89" s="382">
        <v>0.55440800000000001</v>
      </c>
      <c r="U89" s="382">
        <v>1.1534337780103499</v>
      </c>
      <c r="V89" s="382">
        <v>1.05995487773932</v>
      </c>
      <c r="W89" s="382">
        <v>0.978355309165442</v>
      </c>
      <c r="X89" s="382">
        <v>0.85060739873039404</v>
      </c>
      <c r="Y89" s="382">
        <v>0.76636325193685395</v>
      </c>
      <c r="Z89" s="382">
        <v>0.80930274209471198</v>
      </c>
      <c r="AA89" s="382">
        <v>0.84735124566321895</v>
      </c>
      <c r="AB89" s="382">
        <v>0.93133127080654199</v>
      </c>
      <c r="AC89" s="382">
        <v>0.97094457902210296</v>
      </c>
      <c r="AD89" s="382">
        <v>0.98637859449999998</v>
      </c>
      <c r="AE89" s="382">
        <v>1.0225587759999999</v>
      </c>
      <c r="AF89" s="382">
        <v>0.90117135209999999</v>
      </c>
      <c r="AG89" s="382">
        <v>0.90901744269999996</v>
      </c>
      <c r="AH89" s="382">
        <v>0.91091445009999994</v>
      </c>
      <c r="AI89" s="382" t="s">
        <v>22</v>
      </c>
    </row>
    <row r="90" spans="1:35" ht="15" customHeight="1">
      <c r="A90" s="186" t="s">
        <v>11</v>
      </c>
      <c r="B90" s="382">
        <v>5.7651750000000002</v>
      </c>
      <c r="C90" s="382">
        <v>5.7651750000000002</v>
      </c>
      <c r="D90" s="382">
        <v>5.9786999999999999</v>
      </c>
      <c r="E90" s="382">
        <v>6.1070000000000002</v>
      </c>
      <c r="F90" s="382">
        <v>5.8855200000000005</v>
      </c>
      <c r="G90" s="382">
        <v>5.2242990000000002</v>
      </c>
      <c r="H90" s="382">
        <v>4.7685600000000008</v>
      </c>
      <c r="I90" s="382">
        <v>4.0811999999999999</v>
      </c>
      <c r="J90" s="382">
        <v>3.7804799999999998</v>
      </c>
      <c r="K90" s="382">
        <v>3.0931199999999999</v>
      </c>
      <c r="L90" s="382">
        <v>2.87832</v>
      </c>
      <c r="M90" s="382">
        <v>2.7494399999999999</v>
      </c>
      <c r="N90" s="382">
        <v>2.4057600000000003</v>
      </c>
      <c r="O90" s="382">
        <v>2.4916799999999997</v>
      </c>
      <c r="P90" s="382">
        <v>2.8353600000000001</v>
      </c>
      <c r="Q90" s="382">
        <v>3.354228</v>
      </c>
      <c r="R90" s="382">
        <v>2.7844799999999998</v>
      </c>
      <c r="S90" s="382">
        <v>1.74844</v>
      </c>
      <c r="T90" s="382">
        <v>1.4397200000000001</v>
      </c>
      <c r="U90" s="382">
        <v>2.93344</v>
      </c>
      <c r="V90" s="382">
        <v>2.6946399999999997</v>
      </c>
      <c r="W90" s="382">
        <v>2.7475999999999998</v>
      </c>
      <c r="X90" s="382">
        <v>3.1422399999999997</v>
      </c>
      <c r="Y90" s="382">
        <v>2.9504000000000001</v>
      </c>
      <c r="Z90" s="382">
        <v>3.2141599999999997</v>
      </c>
      <c r="AA90" s="382">
        <v>3.0739679999999998</v>
      </c>
      <c r="AB90" s="382">
        <v>3.0280079999999998</v>
      </c>
      <c r="AC90" s="382">
        <v>3.1133040000000003</v>
      </c>
      <c r="AD90" s="382">
        <v>3.0544187043032198</v>
      </c>
      <c r="AE90" s="382">
        <v>3.0411778990284501</v>
      </c>
      <c r="AF90" s="382">
        <v>2.8831946062387903</v>
      </c>
      <c r="AG90" s="382">
        <v>2.8433303509343801</v>
      </c>
      <c r="AH90" s="382">
        <v>2.9566139509592197</v>
      </c>
      <c r="AI90" s="382" t="s">
        <v>22</v>
      </c>
    </row>
    <row r="91" spans="1:35" ht="15" customHeight="1">
      <c r="A91" s="186" t="s">
        <v>12</v>
      </c>
      <c r="B91" s="382">
        <v>1.623</v>
      </c>
      <c r="C91" s="382">
        <v>1.665</v>
      </c>
      <c r="D91" s="382">
        <v>1.794</v>
      </c>
      <c r="E91" s="382">
        <v>1.9219999999999999</v>
      </c>
      <c r="F91" s="382">
        <v>1.7509999999999999</v>
      </c>
      <c r="G91" s="382">
        <v>1.546</v>
      </c>
      <c r="H91" s="382">
        <v>1.375</v>
      </c>
      <c r="I91" s="382">
        <v>1.0740000000000001</v>
      </c>
      <c r="J91" s="382">
        <v>1.032206</v>
      </c>
      <c r="K91" s="382">
        <v>0.77327999999999997</v>
      </c>
      <c r="L91" s="382">
        <v>0.71614319999999998</v>
      </c>
      <c r="M91" s="382">
        <v>0.68735999999999997</v>
      </c>
      <c r="N91" s="382">
        <v>0.60144000000000009</v>
      </c>
      <c r="O91" s="382">
        <v>0.64439999999999997</v>
      </c>
      <c r="P91" s="382">
        <v>0.70840751677852409</v>
      </c>
      <c r="Q91" s="382">
        <v>0.83927383753432905</v>
      </c>
      <c r="R91" s="382">
        <v>0.735221261822679</v>
      </c>
      <c r="S91" s="382">
        <v>0.43047257525191601</v>
      </c>
      <c r="T91" s="382">
        <v>0.34515861068623505</v>
      </c>
      <c r="U91" s="382">
        <v>0.71592441393745798</v>
      </c>
      <c r="V91" s="382">
        <v>0.65790302756233998</v>
      </c>
      <c r="W91" s="382">
        <v>0.68059499768030796</v>
      </c>
      <c r="X91" s="382">
        <v>0.76577246898415896</v>
      </c>
      <c r="Y91" s="382">
        <v>0.72378751571813993</v>
      </c>
      <c r="Z91" s="382">
        <v>0.68151809860607393</v>
      </c>
      <c r="AA91" s="382">
        <v>0.72024855881373606</v>
      </c>
      <c r="AB91" s="382">
        <v>0.59266535414961696</v>
      </c>
      <c r="AC91" s="382">
        <v>0.63495527425648401</v>
      </c>
      <c r="AD91" s="382">
        <v>0.59229130805896002</v>
      </c>
      <c r="AE91" s="382">
        <v>0.59234902700569003</v>
      </c>
      <c r="AF91" s="382">
        <v>0.59037081497857502</v>
      </c>
      <c r="AG91" s="382">
        <v>0.59138837823703394</v>
      </c>
      <c r="AH91" s="382">
        <v>0.59555512740621896</v>
      </c>
      <c r="AI91" s="382" t="s">
        <v>22</v>
      </c>
    </row>
    <row r="92" spans="1:35" ht="15" customHeight="1">
      <c r="A92" s="186" t="s">
        <v>13</v>
      </c>
      <c r="B92" s="382" t="s">
        <v>22</v>
      </c>
      <c r="C92" s="382" t="s">
        <v>22</v>
      </c>
      <c r="D92" s="382" t="s">
        <v>22</v>
      </c>
      <c r="E92" s="382" t="s">
        <v>22</v>
      </c>
      <c r="F92" s="382" t="s">
        <v>22</v>
      </c>
      <c r="G92" s="382" t="s">
        <v>22</v>
      </c>
      <c r="H92" s="382" t="s">
        <v>22</v>
      </c>
      <c r="I92" s="382" t="s">
        <v>22</v>
      </c>
      <c r="J92" s="382" t="s">
        <v>22</v>
      </c>
      <c r="K92" s="382" t="s">
        <v>22</v>
      </c>
      <c r="L92" s="382" t="s">
        <v>22</v>
      </c>
      <c r="M92" s="382" t="s">
        <v>22</v>
      </c>
      <c r="N92" s="382" t="s">
        <v>22</v>
      </c>
      <c r="O92" s="382" t="s">
        <v>22</v>
      </c>
      <c r="P92" s="382" t="s">
        <v>22</v>
      </c>
      <c r="Q92" s="382" t="s">
        <v>22</v>
      </c>
      <c r="R92" s="382" t="s">
        <v>22</v>
      </c>
      <c r="S92" s="382" t="s">
        <v>22</v>
      </c>
      <c r="T92" s="382" t="s">
        <v>22</v>
      </c>
      <c r="U92" s="382" t="s">
        <v>22</v>
      </c>
      <c r="V92" s="382" t="s">
        <v>22</v>
      </c>
      <c r="W92" s="382" t="s">
        <v>22</v>
      </c>
      <c r="X92" s="382" t="s">
        <v>22</v>
      </c>
      <c r="Y92" s="382">
        <v>4.3999999999999997E-2</v>
      </c>
      <c r="Z92" s="382" t="s">
        <v>22</v>
      </c>
      <c r="AA92" s="382" t="s">
        <v>22</v>
      </c>
      <c r="AB92" s="382" t="s">
        <v>22</v>
      </c>
      <c r="AC92" s="382" t="s">
        <v>22</v>
      </c>
      <c r="AD92" s="382" t="s">
        <v>22</v>
      </c>
      <c r="AE92" s="382" t="s">
        <v>22</v>
      </c>
      <c r="AF92" s="382" t="s">
        <v>22</v>
      </c>
      <c r="AG92" s="382" t="s">
        <v>22</v>
      </c>
      <c r="AH92" s="382" t="s">
        <v>22</v>
      </c>
      <c r="AI92" s="382" t="s">
        <v>22</v>
      </c>
    </row>
    <row r="93" spans="1:35" ht="15" customHeight="1">
      <c r="A93" s="186" t="s">
        <v>14</v>
      </c>
      <c r="B93" s="382">
        <v>0.254</v>
      </c>
      <c r="C93" s="382">
        <v>0.128</v>
      </c>
      <c r="D93" s="382">
        <v>0.17100000000000001</v>
      </c>
      <c r="E93" s="382">
        <v>4.2999999999999997E-2</v>
      </c>
      <c r="F93" s="382">
        <v>8.5999999999999993E-2</v>
      </c>
      <c r="G93" s="382">
        <v>4.2959999999999998E-2</v>
      </c>
      <c r="H93" s="382">
        <v>4.2959999999999998E-2</v>
      </c>
      <c r="I93" s="382">
        <v>4.2959999999999998E-2</v>
      </c>
      <c r="J93" s="382">
        <v>4.2959999999999998E-2</v>
      </c>
      <c r="K93" s="382">
        <v>4.2959999999999998E-2</v>
      </c>
      <c r="L93" s="382">
        <v>4.2959999999999998E-2</v>
      </c>
      <c r="M93" s="382">
        <v>4.2959999999999998E-2</v>
      </c>
      <c r="N93" s="382">
        <v>4.2959999999999998E-2</v>
      </c>
      <c r="O93" s="382">
        <v>4.2999999999999997E-2</v>
      </c>
      <c r="P93" s="382" t="s">
        <v>22</v>
      </c>
      <c r="Q93" s="382">
        <v>2E-3</v>
      </c>
      <c r="R93" s="382">
        <v>4.3929999999999997E-2</v>
      </c>
      <c r="S93" s="382">
        <v>4.3934000000000001E-2</v>
      </c>
      <c r="T93" s="382">
        <v>1E-3</v>
      </c>
      <c r="U93" s="382">
        <v>4.5965000000000006E-2</v>
      </c>
      <c r="V93" s="382">
        <v>4.4946E-2</v>
      </c>
      <c r="W93" s="382">
        <v>4.5961000000000002E-2</v>
      </c>
      <c r="X93" s="382">
        <v>4.5961000000000002E-2</v>
      </c>
      <c r="Y93" s="382">
        <v>4.496E-2</v>
      </c>
      <c r="Z93" s="382">
        <v>4.0691000000000005E-2</v>
      </c>
      <c r="AA93" s="382">
        <v>4.4694000000000005E-2</v>
      </c>
      <c r="AB93" s="382">
        <v>4.5593000000000002E-2</v>
      </c>
      <c r="AC93" s="382">
        <v>8.5279199999999999E-2</v>
      </c>
      <c r="AD93" s="382">
        <v>6.3909963031599404E-2</v>
      </c>
      <c r="AE93" s="382">
        <v>8.5546115172241394E-2</v>
      </c>
      <c r="AF93" s="382">
        <v>8.5066559854082194E-2</v>
      </c>
      <c r="AG93" s="382">
        <v>8.9724732433862003E-2</v>
      </c>
      <c r="AH93" s="382">
        <v>9.6865753543745492E-2</v>
      </c>
      <c r="AI93" s="382">
        <v>9.3191938172703007E-2</v>
      </c>
    </row>
    <row r="94" spans="1:35" ht="15" customHeight="1">
      <c r="A94" s="186" t="s">
        <v>15</v>
      </c>
      <c r="B94" s="382">
        <v>0.16900000000000001</v>
      </c>
      <c r="C94" s="382">
        <v>0.17100000000000001</v>
      </c>
      <c r="D94" s="382">
        <v>0.21299999999999999</v>
      </c>
      <c r="E94" s="382">
        <v>0.128</v>
      </c>
      <c r="F94" s="382">
        <v>0.215</v>
      </c>
      <c r="G94" s="382">
        <v>0.17199999999999999</v>
      </c>
      <c r="H94" s="382">
        <v>0.215</v>
      </c>
      <c r="I94" s="382">
        <v>0.17199999999999999</v>
      </c>
      <c r="J94" s="382">
        <v>0.17183999999999999</v>
      </c>
      <c r="K94" s="382">
        <v>0.12887999999999999</v>
      </c>
      <c r="L94" s="382">
        <v>0.12887999999999999</v>
      </c>
      <c r="M94" s="382">
        <v>0.12887999999999999</v>
      </c>
      <c r="N94" s="382">
        <v>8.5919999999999996E-2</v>
      </c>
      <c r="O94" s="382">
        <v>8.5919999999999996E-2</v>
      </c>
      <c r="P94" s="382">
        <v>0.12887999999999999</v>
      </c>
      <c r="Q94" s="382">
        <v>0.13588</v>
      </c>
      <c r="R94" s="382">
        <v>0.1158233</v>
      </c>
      <c r="S94" s="382">
        <v>7.1751040000000002E-2</v>
      </c>
      <c r="T94" s="382">
        <v>5.7515959999999998E-2</v>
      </c>
      <c r="U94" s="382">
        <v>0.11931203999999999</v>
      </c>
      <c r="V94" s="382">
        <v>0.10967108</v>
      </c>
      <c r="W94" s="382">
        <v>0.12761048</v>
      </c>
      <c r="X94" s="382">
        <v>0.17016416000000001</v>
      </c>
      <c r="Y94" s="382">
        <v>0.17027251999999998</v>
      </c>
      <c r="Z94" s="382">
        <v>0.17036220900000001</v>
      </c>
      <c r="AA94" s="382">
        <v>0.211828352</v>
      </c>
      <c r="AB94" s="382">
        <v>0.21165196800000002</v>
      </c>
      <c r="AC94" s="382">
        <v>0.211663672</v>
      </c>
      <c r="AD94" s="382">
        <v>0.212088728</v>
      </c>
      <c r="AE94" s="382">
        <v>0.16976632799999999</v>
      </c>
      <c r="AF94" s="382">
        <v>0.1733912</v>
      </c>
      <c r="AG94" s="382">
        <v>0.17345081600000001</v>
      </c>
      <c r="AH94" s="382">
        <v>0.17932805999999998</v>
      </c>
      <c r="AI94" s="382" t="s">
        <v>22</v>
      </c>
    </row>
    <row r="95" spans="1:35" ht="15" customHeight="1">
      <c r="A95" s="186" t="s">
        <v>16</v>
      </c>
      <c r="B95" s="382">
        <v>2.7839999999999998</v>
      </c>
      <c r="C95" s="382">
        <v>2.7330000000000001</v>
      </c>
      <c r="D95" s="382">
        <v>2.9039999999999999</v>
      </c>
      <c r="E95" s="382">
        <v>2.9470000000000001</v>
      </c>
      <c r="F95" s="382">
        <v>2.819</v>
      </c>
      <c r="G95" s="382">
        <v>2.492</v>
      </c>
      <c r="H95" s="382">
        <v>2.1909999999999998</v>
      </c>
      <c r="I95" s="382">
        <v>1.675</v>
      </c>
      <c r="J95" s="382">
        <v>1.5469999999999999</v>
      </c>
      <c r="K95" s="382">
        <v>1.246</v>
      </c>
      <c r="L95" s="382">
        <v>1.1599200000000001</v>
      </c>
      <c r="M95" s="382">
        <v>1.11696</v>
      </c>
      <c r="N95" s="382">
        <v>0.98808000000000007</v>
      </c>
      <c r="O95" s="382">
        <v>1.1061791386479398</v>
      </c>
      <c r="P95" s="382">
        <v>1.26211469253824</v>
      </c>
      <c r="Q95" s="382">
        <v>1.3608</v>
      </c>
      <c r="R95" s="382">
        <v>1.1188879999999999</v>
      </c>
      <c r="S95" s="382">
        <v>0.69587999999999994</v>
      </c>
      <c r="T95" s="382">
        <v>0.55449900000000008</v>
      </c>
      <c r="U95" s="382">
        <v>1.1534337780103499</v>
      </c>
      <c r="V95" s="382">
        <v>1.05995487773932</v>
      </c>
      <c r="W95" s="382">
        <v>1.06342968387548</v>
      </c>
      <c r="X95" s="382">
        <v>1.02103049116042</v>
      </c>
      <c r="Y95" s="382">
        <v>0.97964121122636194</v>
      </c>
      <c r="Z95" s="382">
        <v>0.97930793649509906</v>
      </c>
      <c r="AA95" s="382">
        <v>0.97445400441283703</v>
      </c>
      <c r="AB95" s="382">
        <v>0.93133127080654199</v>
      </c>
      <c r="AC95" s="382">
        <v>0.88898547780219894</v>
      </c>
      <c r="AD95" s="382">
        <v>0.95782882088422905</v>
      </c>
      <c r="AE95" s="382">
        <v>0.96118909952241405</v>
      </c>
      <c r="AF95" s="382">
        <v>0.89132367214082209</v>
      </c>
      <c r="AG95" s="382">
        <v>0.87763331473861894</v>
      </c>
      <c r="AH95" s="382">
        <v>0.86685803148801011</v>
      </c>
      <c r="AI95" s="382">
        <v>0.8826605699251</v>
      </c>
    </row>
    <row r="96" spans="1:35" ht="15" customHeight="1">
      <c r="A96" s="186" t="s">
        <v>17</v>
      </c>
      <c r="B96" s="382" t="s">
        <v>22</v>
      </c>
      <c r="C96" s="382" t="s">
        <v>22</v>
      </c>
      <c r="D96" s="382" t="s">
        <v>22</v>
      </c>
      <c r="E96" s="382" t="s">
        <v>22</v>
      </c>
      <c r="F96" s="382" t="s">
        <v>22</v>
      </c>
      <c r="G96" s="382" t="s">
        <v>22</v>
      </c>
      <c r="H96" s="382" t="s">
        <v>22</v>
      </c>
      <c r="I96" s="382" t="s">
        <v>22</v>
      </c>
      <c r="J96" s="382" t="s">
        <v>22</v>
      </c>
      <c r="K96" s="382" t="s">
        <v>22</v>
      </c>
      <c r="L96" s="382" t="s">
        <v>22</v>
      </c>
      <c r="M96" s="382" t="s">
        <v>22</v>
      </c>
      <c r="N96" s="382" t="s">
        <v>22</v>
      </c>
      <c r="O96" s="382" t="s">
        <v>22</v>
      </c>
      <c r="P96" s="382" t="s">
        <v>22</v>
      </c>
      <c r="Q96" s="382" t="s">
        <v>22</v>
      </c>
      <c r="R96" s="382" t="s">
        <v>22</v>
      </c>
      <c r="S96" s="382" t="s">
        <v>22</v>
      </c>
      <c r="T96" s="382" t="s">
        <v>22</v>
      </c>
      <c r="U96" s="382" t="s">
        <v>22</v>
      </c>
      <c r="V96" s="382" t="s">
        <v>22</v>
      </c>
      <c r="W96" s="382" t="s">
        <v>22</v>
      </c>
      <c r="X96" s="382" t="s">
        <v>22</v>
      </c>
      <c r="Y96" s="382" t="s">
        <v>22</v>
      </c>
      <c r="Z96" s="382" t="s">
        <v>22</v>
      </c>
      <c r="AA96" s="382" t="s">
        <v>22</v>
      </c>
      <c r="AB96" s="382" t="s">
        <v>22</v>
      </c>
      <c r="AC96" s="382" t="s">
        <v>22</v>
      </c>
      <c r="AD96" s="382" t="s">
        <v>22</v>
      </c>
      <c r="AE96" s="382">
        <v>1.8410879999999999E-4</v>
      </c>
      <c r="AF96" s="382">
        <v>2.1836159999999999E-4</v>
      </c>
      <c r="AG96" s="382" t="s">
        <v>22</v>
      </c>
      <c r="AH96" s="382">
        <v>3.8454155999999998E-3</v>
      </c>
      <c r="AI96" s="382" t="s">
        <v>22</v>
      </c>
    </row>
    <row r="97" spans="1:35" ht="15" customHeight="1">
      <c r="A97" s="106"/>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row>
    <row r="99" spans="1:35" ht="15" customHeight="1">
      <c r="A99" s="1" t="s">
        <v>163</v>
      </c>
      <c r="B99" s="262" t="s">
        <v>90</v>
      </c>
      <c r="C99" s="5"/>
    </row>
    <row r="100" spans="1:35" ht="15" customHeight="1">
      <c r="A100" s="1"/>
      <c r="B100" s="21"/>
      <c r="C100" s="5"/>
    </row>
    <row r="101" spans="1:35" s="168" customFormat="1" ht="15" customHeight="1">
      <c r="A101" s="559" t="s">
        <v>1</v>
      </c>
      <c r="B101" s="559" t="s">
        <v>173</v>
      </c>
      <c r="C101" s="559"/>
      <c r="D101" s="559"/>
      <c r="E101" s="559"/>
      <c r="F101" s="559"/>
      <c r="G101" s="559"/>
      <c r="H101" s="559"/>
      <c r="I101" s="559"/>
      <c r="J101" s="559"/>
      <c r="K101" s="559"/>
      <c r="L101" s="559"/>
      <c r="M101" s="559"/>
      <c r="N101" s="559"/>
      <c r="O101" s="559"/>
      <c r="P101" s="559"/>
      <c r="Q101" s="559"/>
      <c r="R101" s="559"/>
      <c r="S101" s="559"/>
      <c r="T101" s="559"/>
      <c r="U101" s="559"/>
      <c r="V101" s="559"/>
      <c r="W101" s="559"/>
      <c r="X101" s="559"/>
      <c r="Y101" s="559"/>
      <c r="Z101" s="559"/>
      <c r="AA101" s="559"/>
      <c r="AB101" s="559"/>
      <c r="AC101" s="559"/>
      <c r="AD101" s="559"/>
      <c r="AE101" s="559"/>
      <c r="AF101" s="559"/>
      <c r="AG101" s="559"/>
      <c r="AH101" s="559"/>
      <c r="AI101" s="559"/>
    </row>
    <row r="102" spans="1:35" s="168" customFormat="1" ht="15" customHeight="1">
      <c r="A102" s="559"/>
      <c r="B102" s="363">
        <v>1990</v>
      </c>
      <c r="C102" s="363">
        <v>1991</v>
      </c>
      <c r="D102" s="363">
        <v>1992</v>
      </c>
      <c r="E102" s="363">
        <v>1993</v>
      </c>
      <c r="F102" s="363">
        <v>1994</v>
      </c>
      <c r="G102" s="363">
        <v>1995</v>
      </c>
      <c r="H102" s="363">
        <v>1996</v>
      </c>
      <c r="I102" s="363">
        <v>1997</v>
      </c>
      <c r="J102" s="363">
        <v>1998</v>
      </c>
      <c r="K102" s="363">
        <v>1999</v>
      </c>
      <c r="L102" s="363">
        <v>2000</v>
      </c>
      <c r="M102" s="363">
        <v>2001</v>
      </c>
      <c r="N102" s="363">
        <v>2002</v>
      </c>
      <c r="O102" s="363">
        <v>2003</v>
      </c>
      <c r="P102" s="363">
        <v>2004</v>
      </c>
      <c r="Q102" s="363">
        <v>2005</v>
      </c>
      <c r="R102" s="363">
        <v>2006</v>
      </c>
      <c r="S102" s="363">
        <v>2007</v>
      </c>
      <c r="T102" s="363">
        <v>2008</v>
      </c>
      <c r="U102" s="363">
        <v>2009</v>
      </c>
      <c r="V102" s="363">
        <v>2010</v>
      </c>
      <c r="W102" s="363">
        <v>2011</v>
      </c>
      <c r="X102" s="363">
        <v>2012</v>
      </c>
      <c r="Y102" s="363">
        <v>2013</v>
      </c>
      <c r="Z102" s="363">
        <v>2014</v>
      </c>
      <c r="AA102" s="363">
        <v>2015</v>
      </c>
      <c r="AB102" s="363">
        <v>2016</v>
      </c>
      <c r="AC102" s="363">
        <v>2017</v>
      </c>
      <c r="AD102" s="363">
        <v>2018</v>
      </c>
      <c r="AE102" s="361">
        <v>2019</v>
      </c>
      <c r="AF102" s="361">
        <v>2020</v>
      </c>
      <c r="AG102" s="447">
        <v>2021</v>
      </c>
      <c r="AH102" s="448">
        <v>2022</v>
      </c>
      <c r="AI102" s="513" t="s">
        <v>717</v>
      </c>
    </row>
    <row r="103" spans="1:35" ht="15" customHeight="1">
      <c r="A103" s="108" t="s">
        <v>2</v>
      </c>
      <c r="B103" s="114">
        <v>21320.448056505</v>
      </c>
      <c r="C103" s="114">
        <v>21539.795466842599</v>
      </c>
      <c r="D103" s="114">
        <v>23417.053933726998</v>
      </c>
      <c r="E103" s="114">
        <v>24216.952532348201</v>
      </c>
      <c r="F103" s="114">
        <v>23356.695855421</v>
      </c>
      <c r="G103" s="114">
        <v>23719.290294105998</v>
      </c>
      <c r="H103" s="114">
        <v>23736.303260861601</v>
      </c>
      <c r="I103" s="114">
        <v>23912.641072516399</v>
      </c>
      <c r="J103" s="114">
        <v>24458.341905789501</v>
      </c>
      <c r="K103" s="114">
        <v>25196.857869272601</v>
      </c>
      <c r="L103" s="114">
        <v>24526.385232380599</v>
      </c>
      <c r="M103" s="114">
        <v>23915.185849616999</v>
      </c>
      <c r="N103" s="114">
        <v>23683.901712599301</v>
      </c>
      <c r="O103" s="114">
        <v>22905.512080608201</v>
      </c>
      <c r="P103" s="114">
        <v>23012.241635476301</v>
      </c>
      <c r="Q103" s="114">
        <v>22132.474829282801</v>
      </c>
      <c r="R103" s="114">
        <v>21629.749455586902</v>
      </c>
      <c r="S103" s="114">
        <v>21272.146367813999</v>
      </c>
      <c r="T103" s="114">
        <v>20962.012856376601</v>
      </c>
      <c r="U103" s="114">
        <v>20870.977264674799</v>
      </c>
      <c r="V103" s="114">
        <v>20966.472379349801</v>
      </c>
      <c r="W103" s="114">
        <v>21647.4230815874</v>
      </c>
      <c r="X103" s="114">
        <v>21455.353027040099</v>
      </c>
      <c r="Y103" s="114">
        <v>21932.371464662901</v>
      </c>
      <c r="Z103" s="114">
        <v>22023.097275779699</v>
      </c>
      <c r="AA103" s="114">
        <v>22553.4771622759</v>
      </c>
      <c r="AB103" s="114">
        <v>23079.524800441599</v>
      </c>
      <c r="AC103" s="114">
        <v>23211.539223860102</v>
      </c>
      <c r="AD103" s="114">
        <v>22491.079835111101</v>
      </c>
      <c r="AE103" s="114">
        <v>22609.7520583685</v>
      </c>
      <c r="AF103" s="114">
        <v>20270.733647654099</v>
      </c>
      <c r="AG103" s="114">
        <v>20623.767656736902</v>
      </c>
      <c r="AH103" s="114">
        <v>20931.508498379</v>
      </c>
      <c r="AI103" s="114">
        <v>20483.066425257301</v>
      </c>
    </row>
    <row r="104" spans="1:35" ht="15" customHeight="1">
      <c r="A104" s="108" t="s">
        <v>3</v>
      </c>
      <c r="B104" s="114">
        <v>28148.514103000001</v>
      </c>
      <c r="C104" s="114">
        <v>29135.058763999899</v>
      </c>
      <c r="D104" s="114">
        <v>29527.3288069999</v>
      </c>
      <c r="E104" s="114">
        <v>31187.071233999999</v>
      </c>
      <c r="F104" s="114">
        <v>30086.872707999999</v>
      </c>
      <c r="G104" s="114">
        <v>30662.179171</v>
      </c>
      <c r="H104" s="114">
        <v>30907.772613999899</v>
      </c>
      <c r="I104" s="114">
        <v>31334.28442</v>
      </c>
      <c r="J104" s="114">
        <v>31968.211059000001</v>
      </c>
      <c r="K104" s="114">
        <v>33393.679767000001</v>
      </c>
      <c r="L104" s="114">
        <v>32778.002770999999</v>
      </c>
      <c r="M104" s="114">
        <v>31362.115123</v>
      </c>
      <c r="N104" s="114">
        <v>31059.4552569999</v>
      </c>
      <c r="O104" s="114">
        <v>29635.429818000001</v>
      </c>
      <c r="P104" s="114">
        <v>30356.086240999899</v>
      </c>
      <c r="Q104" s="114">
        <v>29376.614218999999</v>
      </c>
      <c r="R104" s="114">
        <v>28138.196644</v>
      </c>
      <c r="S104" s="114">
        <v>27719.293986000001</v>
      </c>
      <c r="T104" s="114">
        <v>27588.486669999998</v>
      </c>
      <c r="U104" s="114">
        <v>27431.004781</v>
      </c>
      <c r="V104" s="114">
        <v>27629.323544999999</v>
      </c>
      <c r="W104" s="114">
        <v>28244.547589999998</v>
      </c>
      <c r="X104" s="114">
        <v>27834.997380000001</v>
      </c>
      <c r="Y104" s="114">
        <v>28338.514931000002</v>
      </c>
      <c r="Z104" s="114">
        <v>28765.228443</v>
      </c>
      <c r="AA104" s="114">
        <v>28758.9996179999</v>
      </c>
      <c r="AB104" s="114">
        <v>29291.284217</v>
      </c>
      <c r="AC104" s="114">
        <v>29596.469446999901</v>
      </c>
      <c r="AD104" s="114">
        <v>28688.959472999999</v>
      </c>
      <c r="AE104" s="114">
        <v>28785.507600000001</v>
      </c>
      <c r="AF104" s="114">
        <v>25536.496982807799</v>
      </c>
      <c r="AG104" s="114">
        <v>25874.299975457499</v>
      </c>
      <c r="AH104" s="114">
        <v>26308.503860000001</v>
      </c>
      <c r="AI104" s="114" t="s">
        <v>22</v>
      </c>
    </row>
    <row r="105" spans="1:35" ht="15" customHeight="1">
      <c r="A105" s="108" t="s">
        <v>4</v>
      </c>
      <c r="B105" s="114">
        <v>4793.1408215761303</v>
      </c>
      <c r="C105" s="114">
        <v>5440.2541377714097</v>
      </c>
      <c r="D105" s="114">
        <v>4513.9886274342498</v>
      </c>
      <c r="E105" s="114">
        <v>5011.4073281862502</v>
      </c>
      <c r="F105" s="114">
        <v>4858.30230213913</v>
      </c>
      <c r="G105" s="114">
        <v>5281.1514458226602</v>
      </c>
      <c r="H105" s="114">
        <v>5261.0142273853598</v>
      </c>
      <c r="I105" s="114">
        <v>5281.8159476579003</v>
      </c>
      <c r="J105" s="114">
        <v>5227.80233626257</v>
      </c>
      <c r="K105" s="114">
        <v>5249.3720573613</v>
      </c>
      <c r="L105" s="114">
        <v>5153.05999606966</v>
      </c>
      <c r="M105" s="114">
        <v>5085.7243312712299</v>
      </c>
      <c r="N105" s="114">
        <v>4948.4944616051398</v>
      </c>
      <c r="O105" s="114">
        <v>5249.6003305978102</v>
      </c>
      <c r="P105" s="114">
        <v>4828.4475561128002</v>
      </c>
      <c r="Q105" s="114">
        <v>4281.4358874668096</v>
      </c>
      <c r="R105" s="114">
        <v>4330.6102675002403</v>
      </c>
      <c r="S105" s="114">
        <v>4192.2314341351803</v>
      </c>
      <c r="T105" s="114">
        <v>4117.4318401486098</v>
      </c>
      <c r="U105" s="114">
        <v>4046.17845653734</v>
      </c>
      <c r="V105" s="114">
        <v>4071.4339115191201</v>
      </c>
      <c r="W105" s="114">
        <v>4150.0937472680298</v>
      </c>
      <c r="X105" s="114">
        <v>4135.9222977353102</v>
      </c>
      <c r="Y105" s="114">
        <v>4249.7386448802099</v>
      </c>
      <c r="Z105" s="114">
        <v>4664.5885390456797</v>
      </c>
      <c r="AA105" s="114">
        <v>4499.2338031427798</v>
      </c>
      <c r="AB105" s="114">
        <v>4588.43243702159</v>
      </c>
      <c r="AC105" s="114">
        <v>4677.1581483869004</v>
      </c>
      <c r="AD105" s="114">
        <v>4537.0982806675702</v>
      </c>
      <c r="AE105" s="114">
        <v>4507.9419146589198</v>
      </c>
      <c r="AF105" s="114">
        <v>3939.4621948405702</v>
      </c>
      <c r="AG105" s="114">
        <v>3984.6916290688</v>
      </c>
      <c r="AH105" s="114">
        <v>4051.73669845615</v>
      </c>
      <c r="AI105" s="114">
        <v>4248.3629256629301</v>
      </c>
    </row>
    <row r="106" spans="1:35" ht="15" customHeight="1">
      <c r="A106" s="108" t="s">
        <v>5</v>
      </c>
      <c r="B106" s="114">
        <v>3515.6863575101602</v>
      </c>
      <c r="C106" s="114">
        <v>4249.3711283255197</v>
      </c>
      <c r="D106" s="114">
        <v>4601.57539719534</v>
      </c>
      <c r="E106" s="114">
        <v>5305.7315616796104</v>
      </c>
      <c r="F106" s="114">
        <v>5405.4777109119004</v>
      </c>
      <c r="G106" s="114">
        <v>6022.2379653562002</v>
      </c>
      <c r="H106" s="114">
        <v>5945.1296923478903</v>
      </c>
      <c r="I106" s="114">
        <v>5923.7650293819697</v>
      </c>
      <c r="J106" s="114">
        <v>6097.9421668319501</v>
      </c>
      <c r="K106" s="114">
        <v>6019.3003275947003</v>
      </c>
      <c r="L106" s="114">
        <v>6060.0278878482204</v>
      </c>
      <c r="M106" s="114">
        <v>5954.1411684745199</v>
      </c>
      <c r="N106" s="114">
        <v>5868.6631117983397</v>
      </c>
      <c r="O106" s="114">
        <v>5747.2194226861502</v>
      </c>
      <c r="P106" s="114">
        <v>5798.8175200347696</v>
      </c>
      <c r="Q106" s="114">
        <v>5232.9521867089497</v>
      </c>
      <c r="R106" s="114">
        <v>5119.7579149262601</v>
      </c>
      <c r="S106" s="114">
        <v>5063.1610842171203</v>
      </c>
      <c r="T106" s="114">
        <v>5064.1368383135796</v>
      </c>
      <c r="U106" s="114">
        <v>5128.1530573253103</v>
      </c>
      <c r="V106" s="114">
        <v>5350.46451861889</v>
      </c>
      <c r="W106" s="114">
        <v>5373.4718026826504</v>
      </c>
      <c r="X106" s="114">
        <v>5387.0604570087798</v>
      </c>
      <c r="Y106" s="114">
        <v>5509.8461916942197</v>
      </c>
      <c r="Z106" s="114">
        <v>5603.2544333326996</v>
      </c>
      <c r="AA106" s="114">
        <v>5540.7789462730998</v>
      </c>
      <c r="AB106" s="114">
        <v>5783.3046941079301</v>
      </c>
      <c r="AC106" s="114">
        <v>5869.0957124401402</v>
      </c>
      <c r="AD106" s="114">
        <v>5612.9398032106801</v>
      </c>
      <c r="AE106" s="114">
        <v>5605.9353523709497</v>
      </c>
      <c r="AF106" s="114">
        <v>5042.5360014795597</v>
      </c>
      <c r="AG106" s="114">
        <v>5139.4942382576301</v>
      </c>
      <c r="AH106" s="114">
        <v>5259.9309223453402</v>
      </c>
      <c r="AI106" s="114">
        <v>5130.2889956559302</v>
      </c>
    </row>
    <row r="107" spans="1:35" ht="15" customHeight="1">
      <c r="A107" s="108" t="s">
        <v>6</v>
      </c>
      <c r="B107" s="114">
        <v>1680.9052592999201</v>
      </c>
      <c r="C107" s="114">
        <v>1575.26879030859</v>
      </c>
      <c r="D107" s="114">
        <v>1601.2130280072299</v>
      </c>
      <c r="E107" s="114">
        <v>1622.84432614653</v>
      </c>
      <c r="F107" s="114">
        <v>1575.9530734776499</v>
      </c>
      <c r="G107" s="114">
        <v>1515.12759141931</v>
      </c>
      <c r="H107" s="114">
        <v>1495.7429038443299</v>
      </c>
      <c r="I107" s="114">
        <v>1460.8102971900801</v>
      </c>
      <c r="J107" s="114">
        <v>1466.04286931927</v>
      </c>
      <c r="K107" s="114">
        <v>1449.71237872039</v>
      </c>
      <c r="L107" s="114">
        <v>1427.7226633386999</v>
      </c>
      <c r="M107" s="114">
        <v>1484.59855766137</v>
      </c>
      <c r="N107" s="114">
        <v>1475.1704049382899</v>
      </c>
      <c r="O107" s="114">
        <v>1422.3974124475901</v>
      </c>
      <c r="P107" s="114">
        <v>1422.8611445762999</v>
      </c>
      <c r="Q107" s="114">
        <v>1429.7809320772899</v>
      </c>
      <c r="R107" s="114">
        <v>1352.0044628686701</v>
      </c>
      <c r="S107" s="114">
        <v>1350.4267171931201</v>
      </c>
      <c r="T107" s="114">
        <v>1301.1732647096401</v>
      </c>
      <c r="U107" s="114">
        <v>1354.8239277285099</v>
      </c>
      <c r="V107" s="114">
        <v>1353.5949803102601</v>
      </c>
      <c r="W107" s="114">
        <v>1331.92635201959</v>
      </c>
      <c r="X107" s="114">
        <v>1340.6319531373099</v>
      </c>
      <c r="Y107" s="114">
        <v>1252.1722496382899</v>
      </c>
      <c r="Z107" s="114">
        <v>1312.7926266693401</v>
      </c>
      <c r="AA107" s="114">
        <v>1329.4366739827501</v>
      </c>
      <c r="AB107" s="114">
        <v>1354.88087044029</v>
      </c>
      <c r="AC107" s="114">
        <v>1354.1755059981499</v>
      </c>
      <c r="AD107" s="114">
        <v>1319.9524456490799</v>
      </c>
      <c r="AE107" s="114">
        <v>1313.88509604414</v>
      </c>
      <c r="AF107" s="114">
        <v>1178.8039941208101</v>
      </c>
      <c r="AG107" s="114" t="s">
        <v>22</v>
      </c>
      <c r="AH107" s="114" t="s">
        <v>22</v>
      </c>
      <c r="AI107" s="114" t="s">
        <v>22</v>
      </c>
    </row>
    <row r="108" spans="1:35" ht="15" customHeight="1">
      <c r="A108" s="108" t="s">
        <v>7</v>
      </c>
      <c r="B108" s="114">
        <v>5328.6725492954502</v>
      </c>
      <c r="C108" s="114">
        <v>5474.4219625609203</v>
      </c>
      <c r="D108" s="114">
        <v>4426.2690465393398</v>
      </c>
      <c r="E108" s="114">
        <v>4504.7432838714003</v>
      </c>
      <c r="F108" s="114">
        <v>4329.5263025855002</v>
      </c>
      <c r="G108" s="114">
        <v>4247.6097499628004</v>
      </c>
      <c r="H108" s="114">
        <v>4217.6521192889104</v>
      </c>
      <c r="I108" s="114">
        <v>4066.6861365752502</v>
      </c>
      <c r="J108" s="114" t="s">
        <v>22</v>
      </c>
      <c r="K108" s="114" t="s">
        <v>22</v>
      </c>
      <c r="L108" s="114" t="s">
        <v>22</v>
      </c>
      <c r="M108" s="114" t="s">
        <v>22</v>
      </c>
      <c r="N108" s="114" t="s">
        <v>22</v>
      </c>
      <c r="O108" s="114">
        <v>4158.60534644976</v>
      </c>
      <c r="P108" s="114">
        <v>4029.6898747854598</v>
      </c>
      <c r="Q108" s="114">
        <v>3860.25471961531</v>
      </c>
      <c r="R108" s="114">
        <v>3793.8953849701602</v>
      </c>
      <c r="S108" s="114">
        <v>3569.67894702487</v>
      </c>
      <c r="T108" s="114">
        <v>3501.9429826181699</v>
      </c>
      <c r="U108" s="114">
        <v>3528.4032998282401</v>
      </c>
      <c r="V108" s="114">
        <v>3572.8548077325299</v>
      </c>
      <c r="W108" s="114">
        <v>3555.8471237792401</v>
      </c>
      <c r="X108" s="114">
        <v>3545.1085704983898</v>
      </c>
      <c r="Y108" s="114">
        <v>3663.4501990920699</v>
      </c>
      <c r="Z108" s="114">
        <v>3696.6849158213299</v>
      </c>
      <c r="AA108" s="114">
        <v>3700.3417318784</v>
      </c>
      <c r="AB108" s="114">
        <v>3787.25837630049</v>
      </c>
      <c r="AC108" s="114">
        <v>3798.2898636831601</v>
      </c>
      <c r="AD108" s="114">
        <v>3782.42175217253</v>
      </c>
      <c r="AE108" s="114">
        <v>3750.0882655270502</v>
      </c>
      <c r="AF108" s="114">
        <v>3339.17812067457</v>
      </c>
      <c r="AG108" s="114">
        <v>3390.4547826599801</v>
      </c>
      <c r="AH108" s="114">
        <v>3418.0082540739199</v>
      </c>
      <c r="AI108" s="114">
        <v>3318.4094613011598</v>
      </c>
    </row>
    <row r="109" spans="1:35" ht="15" customHeight="1">
      <c r="A109" s="108" t="s">
        <v>8</v>
      </c>
      <c r="B109" s="114">
        <v>15724.7034839888</v>
      </c>
      <c r="C109" s="114">
        <v>16672.421518149898</v>
      </c>
      <c r="D109" s="114">
        <v>16376.060799385299</v>
      </c>
      <c r="E109" s="114">
        <v>16630.4771255173</v>
      </c>
      <c r="F109" s="114">
        <v>16071.384519920801</v>
      </c>
      <c r="G109" s="114">
        <v>16263.0175910254</v>
      </c>
      <c r="H109" s="114">
        <v>16360.488872477201</v>
      </c>
      <c r="I109" s="114">
        <v>16522.959355383198</v>
      </c>
      <c r="J109" s="114">
        <v>16746.274247497098</v>
      </c>
      <c r="K109" s="114">
        <v>17271.5924226969</v>
      </c>
      <c r="L109" s="114">
        <v>17004.8691534594</v>
      </c>
      <c r="M109" s="114">
        <v>16106.3304221785</v>
      </c>
      <c r="N109" s="114">
        <v>15870.295594981901</v>
      </c>
      <c r="O109" s="114">
        <v>15522.6573141308</v>
      </c>
      <c r="P109" s="114">
        <v>15402.7564421109</v>
      </c>
      <c r="Q109" s="114">
        <v>14640.9022698634</v>
      </c>
      <c r="R109" s="114">
        <v>14182.966456510499</v>
      </c>
      <c r="S109" s="114">
        <v>13976.878589927201</v>
      </c>
      <c r="T109" s="114">
        <v>13825.3490269907</v>
      </c>
      <c r="U109" s="114">
        <v>13633.6573478635</v>
      </c>
      <c r="V109" s="114">
        <v>13790.009794312</v>
      </c>
      <c r="W109" s="114">
        <v>13892.593197426</v>
      </c>
      <c r="X109" s="114">
        <v>13745.581217171701</v>
      </c>
      <c r="Y109" s="114">
        <v>14134.4362952343</v>
      </c>
      <c r="Z109" s="114">
        <v>14369.377566932601</v>
      </c>
      <c r="AA109" s="114">
        <v>14451.743476864</v>
      </c>
      <c r="AB109" s="114">
        <v>15066.896269999999</v>
      </c>
      <c r="AC109" s="114">
        <v>15064.0333376904</v>
      </c>
      <c r="AD109" s="114">
        <v>14401.6864646206</v>
      </c>
      <c r="AE109" s="114">
        <v>14414.840850000001</v>
      </c>
      <c r="AF109" s="114">
        <v>12513.030686878499</v>
      </c>
      <c r="AG109" s="114">
        <v>12645.8051733758</v>
      </c>
      <c r="AH109" s="114">
        <v>12932.0713004879</v>
      </c>
      <c r="AI109" s="114">
        <v>12732.277107555199</v>
      </c>
    </row>
    <row r="110" spans="1:35" ht="15" customHeight="1">
      <c r="A110" s="108" t="s">
        <v>9</v>
      </c>
      <c r="B110" s="114" t="s">
        <v>22</v>
      </c>
      <c r="C110" s="114" t="s">
        <v>22</v>
      </c>
      <c r="D110" s="114" t="s">
        <v>22</v>
      </c>
      <c r="E110" s="114" t="s">
        <v>22</v>
      </c>
      <c r="F110" s="114" t="s">
        <v>22</v>
      </c>
      <c r="G110" s="114" t="s">
        <v>22</v>
      </c>
      <c r="H110" s="114" t="s">
        <v>22</v>
      </c>
      <c r="I110" s="114" t="s">
        <v>22</v>
      </c>
      <c r="J110" s="114" t="s">
        <v>22</v>
      </c>
      <c r="K110" s="114" t="s">
        <v>22</v>
      </c>
      <c r="L110" s="114" t="s">
        <v>22</v>
      </c>
      <c r="M110" s="114" t="s">
        <v>22</v>
      </c>
      <c r="N110" s="114" t="s">
        <v>22</v>
      </c>
      <c r="O110" s="114" t="s">
        <v>22</v>
      </c>
      <c r="P110" s="114" t="s">
        <v>22</v>
      </c>
      <c r="Q110" s="114" t="s">
        <v>22</v>
      </c>
      <c r="R110" s="114" t="s">
        <v>22</v>
      </c>
      <c r="S110" s="114" t="s">
        <v>22</v>
      </c>
      <c r="T110" s="114" t="s">
        <v>22</v>
      </c>
      <c r="U110" s="114" t="s">
        <v>22</v>
      </c>
      <c r="V110" s="114" t="s">
        <v>22</v>
      </c>
      <c r="W110" s="114" t="s">
        <v>22</v>
      </c>
      <c r="X110" s="114" t="s">
        <v>22</v>
      </c>
      <c r="Y110" s="114" t="s">
        <v>22</v>
      </c>
      <c r="Z110" s="114" t="s">
        <v>22</v>
      </c>
      <c r="AA110" s="114">
        <v>3374.2617793958502</v>
      </c>
      <c r="AB110" s="114">
        <v>3463.70419032892</v>
      </c>
      <c r="AC110" s="114">
        <v>3311.04229336443</v>
      </c>
      <c r="AD110" s="114">
        <v>3236.5519208850001</v>
      </c>
      <c r="AE110" s="114">
        <v>3184.8551805535799</v>
      </c>
      <c r="AF110" s="114">
        <v>3282.4660992692002</v>
      </c>
      <c r="AG110" s="114" t="s">
        <v>22</v>
      </c>
      <c r="AH110" s="114" t="s">
        <v>22</v>
      </c>
      <c r="AI110" s="114" t="s">
        <v>22</v>
      </c>
    </row>
    <row r="111" spans="1:35" ht="15" customHeight="1">
      <c r="A111" s="108" t="s">
        <v>10</v>
      </c>
      <c r="B111" s="114">
        <v>18708.87096</v>
      </c>
      <c r="C111" s="114">
        <v>19564.701323066602</v>
      </c>
      <c r="D111" s="114" t="s">
        <v>22</v>
      </c>
      <c r="E111" s="114" t="s">
        <v>22</v>
      </c>
      <c r="F111" s="114">
        <v>17657.442853401499</v>
      </c>
      <c r="G111" s="114" t="s">
        <v>22</v>
      </c>
      <c r="H111" s="114">
        <v>18147.311519045099</v>
      </c>
      <c r="I111" s="114" t="s">
        <v>22</v>
      </c>
      <c r="J111" s="114">
        <v>19470.052054943499</v>
      </c>
      <c r="K111" s="114" t="s">
        <v>22</v>
      </c>
      <c r="L111" s="114">
        <v>18840.9841910617</v>
      </c>
      <c r="M111" s="114" t="s">
        <v>22</v>
      </c>
      <c r="N111" s="114">
        <v>18672.4420280915</v>
      </c>
      <c r="O111" s="114" t="s">
        <v>22</v>
      </c>
      <c r="P111" s="114">
        <v>17673.6555634</v>
      </c>
      <c r="Q111" s="114" t="s">
        <v>22</v>
      </c>
      <c r="R111" s="114">
        <v>16880.334450099999</v>
      </c>
      <c r="S111" s="114" t="s">
        <v>22</v>
      </c>
      <c r="T111" s="114">
        <v>16494.108317533799</v>
      </c>
      <c r="U111" s="114">
        <v>16403.861056371599</v>
      </c>
      <c r="V111" s="114">
        <v>16451.002145541799</v>
      </c>
      <c r="W111" s="114">
        <v>16793.582462059399</v>
      </c>
      <c r="X111" s="114">
        <v>16659.640471737399</v>
      </c>
      <c r="Y111" s="114">
        <v>16983.149956830101</v>
      </c>
      <c r="Z111" s="114">
        <v>17180.8645410389</v>
      </c>
      <c r="AA111" s="114">
        <v>17285.114869643799</v>
      </c>
      <c r="AB111" s="114">
        <v>17424.033510109399</v>
      </c>
      <c r="AC111" s="114">
        <v>17552.1469363137</v>
      </c>
      <c r="AD111" s="114">
        <v>16859.234270609799</v>
      </c>
      <c r="AE111" s="114">
        <v>16882.038195328299</v>
      </c>
      <c r="AF111" s="114">
        <v>15127.212876743801</v>
      </c>
      <c r="AG111" s="114">
        <v>15359.4837274574</v>
      </c>
      <c r="AH111" s="114">
        <v>15497.507368979001</v>
      </c>
      <c r="AI111" s="114">
        <v>15101.8098514582</v>
      </c>
    </row>
    <row r="112" spans="1:35" ht="15" customHeight="1">
      <c r="A112" s="108" t="s">
        <v>11</v>
      </c>
      <c r="B112" s="114">
        <v>35463.149364199999</v>
      </c>
      <c r="C112" s="114">
        <v>35686.790415999902</v>
      </c>
      <c r="D112" s="114">
        <v>37615.557398199999</v>
      </c>
      <c r="E112" s="114">
        <v>37559.775414999996</v>
      </c>
      <c r="F112" s="114">
        <v>36221.237993999901</v>
      </c>
      <c r="G112" s="114">
        <v>37218.757808599999</v>
      </c>
      <c r="H112" s="114">
        <v>37216.512875599998</v>
      </c>
      <c r="I112" s="114">
        <v>37647.277794199901</v>
      </c>
      <c r="J112" s="114">
        <v>38175.9854872</v>
      </c>
      <c r="K112" s="114">
        <v>39247.952649799998</v>
      </c>
      <c r="L112" s="114">
        <v>38963.091833999999</v>
      </c>
      <c r="M112" s="114">
        <v>36742.890298999999</v>
      </c>
      <c r="N112" s="114">
        <v>36478.350355800001</v>
      </c>
      <c r="O112" s="114">
        <v>34906.515433</v>
      </c>
      <c r="P112" s="114">
        <v>34838.192350400001</v>
      </c>
      <c r="Q112" s="114">
        <v>34035.061864000003</v>
      </c>
      <c r="R112" s="114">
        <v>31977.886091600001</v>
      </c>
      <c r="S112" s="114">
        <v>31549.825821999999</v>
      </c>
      <c r="T112" s="114">
        <v>30776.715977</v>
      </c>
      <c r="U112" s="114">
        <v>31442.379632799999</v>
      </c>
      <c r="V112" s="114">
        <v>31542.910553399899</v>
      </c>
      <c r="W112" s="114">
        <v>31127.085396199898</v>
      </c>
      <c r="X112" s="114">
        <v>31945.255634000001</v>
      </c>
      <c r="Y112" s="114">
        <v>32722.855208999899</v>
      </c>
      <c r="Z112" s="114">
        <v>33197.871091478599</v>
      </c>
      <c r="AA112" s="114">
        <v>32193.692047868401</v>
      </c>
      <c r="AB112" s="114">
        <v>32532.738440273501</v>
      </c>
      <c r="AC112" s="114">
        <v>33051.621237931598</v>
      </c>
      <c r="AD112" s="114">
        <v>31851.877868818301</v>
      </c>
      <c r="AE112" s="114">
        <v>31941.5665061908</v>
      </c>
      <c r="AF112" s="114">
        <v>29390.9611602519</v>
      </c>
      <c r="AG112" s="114">
        <v>28821.209494618299</v>
      </c>
      <c r="AH112" s="114">
        <v>29358.633741460901</v>
      </c>
      <c r="AI112" s="114" t="s">
        <v>22</v>
      </c>
    </row>
    <row r="113" spans="1:35" ht="15" customHeight="1">
      <c r="A113" s="108" t="s">
        <v>12</v>
      </c>
      <c r="B113" s="114">
        <v>7875.1604026893001</v>
      </c>
      <c r="C113" s="114">
        <v>8117.8571033808303</v>
      </c>
      <c r="D113" s="114">
        <v>8254.3973166513097</v>
      </c>
      <c r="E113" s="114">
        <v>9476.6855972493104</v>
      </c>
      <c r="F113" s="114">
        <v>9289.4487111012895</v>
      </c>
      <c r="G113" s="114">
        <v>9714.2560160243302</v>
      </c>
      <c r="H113" s="114">
        <v>9671.9788326839807</v>
      </c>
      <c r="I113" s="114">
        <v>9369.7040587309803</v>
      </c>
      <c r="J113" s="114">
        <v>9652.0521813614505</v>
      </c>
      <c r="K113" s="114">
        <v>10156.641162981299</v>
      </c>
      <c r="L113" s="114">
        <v>9924.9454306933203</v>
      </c>
      <c r="M113" s="114">
        <v>9740.80238732611</v>
      </c>
      <c r="N113" s="114">
        <v>9802.7565558038805</v>
      </c>
      <c r="O113" s="114">
        <v>9684.8060917625899</v>
      </c>
      <c r="P113" s="114">
        <v>9784.7928523737992</v>
      </c>
      <c r="Q113" s="114">
        <v>9280.0040982370101</v>
      </c>
      <c r="R113" s="114">
        <v>9045.8796855873006</v>
      </c>
      <c r="S113" s="114">
        <v>8880.64413790859</v>
      </c>
      <c r="T113" s="114">
        <v>8899.1161751066302</v>
      </c>
      <c r="U113" s="114">
        <v>8817.3861878279804</v>
      </c>
      <c r="V113" s="114">
        <v>8821.3189873063893</v>
      </c>
      <c r="W113" s="114">
        <v>8885.0430449805608</v>
      </c>
      <c r="X113" s="114">
        <v>8738.3257840671195</v>
      </c>
      <c r="Y113" s="114">
        <v>8778.5168656593196</v>
      </c>
      <c r="Z113" s="114">
        <v>8945.3438559543501</v>
      </c>
      <c r="AA113" s="114">
        <v>8966.80236650392</v>
      </c>
      <c r="AB113" s="114">
        <v>9129.7775992618699</v>
      </c>
      <c r="AC113" s="114">
        <v>9227.2618121255</v>
      </c>
      <c r="AD113" s="114">
        <v>8729.4370304959393</v>
      </c>
      <c r="AE113" s="114">
        <v>8776.6556684690004</v>
      </c>
      <c r="AF113" s="114">
        <v>7974.6174829493102</v>
      </c>
      <c r="AG113" s="114">
        <v>8034.5300936368203</v>
      </c>
      <c r="AH113" s="114">
        <v>8183.1638214720197</v>
      </c>
      <c r="AI113" s="114" t="s">
        <v>22</v>
      </c>
    </row>
    <row r="114" spans="1:35" ht="15" customHeight="1">
      <c r="A114" s="108" t="s">
        <v>13</v>
      </c>
      <c r="B114" s="114" t="s">
        <v>22</v>
      </c>
      <c r="C114" s="114" t="s">
        <v>22</v>
      </c>
      <c r="D114" s="114" t="s">
        <v>22</v>
      </c>
      <c r="E114" s="114" t="s">
        <v>22</v>
      </c>
      <c r="F114" s="114" t="s">
        <v>22</v>
      </c>
      <c r="G114" s="114" t="s">
        <v>22</v>
      </c>
      <c r="H114" s="114" t="s">
        <v>22</v>
      </c>
      <c r="I114" s="114" t="s">
        <v>22</v>
      </c>
      <c r="J114" s="114" t="s">
        <v>22</v>
      </c>
      <c r="K114" s="114" t="s">
        <v>22</v>
      </c>
      <c r="L114" s="114" t="s">
        <v>22</v>
      </c>
      <c r="M114" s="114" t="s">
        <v>22</v>
      </c>
      <c r="N114" s="114" t="s">
        <v>22</v>
      </c>
      <c r="O114" s="114" t="s">
        <v>22</v>
      </c>
      <c r="P114" s="114" t="s">
        <v>22</v>
      </c>
      <c r="Q114" s="114" t="s">
        <v>22</v>
      </c>
      <c r="R114" s="114" t="s">
        <v>22</v>
      </c>
      <c r="S114" s="114" t="s">
        <v>22</v>
      </c>
      <c r="T114" s="114" t="s">
        <v>22</v>
      </c>
      <c r="U114" s="114" t="s">
        <v>22</v>
      </c>
      <c r="V114" s="114">
        <v>1880.590242473</v>
      </c>
      <c r="W114" s="114">
        <v>1829.0336060969901</v>
      </c>
      <c r="X114" s="114">
        <v>1822.8146740669999</v>
      </c>
      <c r="Y114" s="114">
        <v>1837.299966868</v>
      </c>
      <c r="Z114" s="114">
        <v>1809.5055328159999</v>
      </c>
      <c r="AA114" s="114">
        <v>1834.8446605295701</v>
      </c>
      <c r="AB114" s="114">
        <v>1799.1063358660199</v>
      </c>
      <c r="AC114" s="114" t="s">
        <v>22</v>
      </c>
      <c r="AD114" s="114" t="s">
        <v>22</v>
      </c>
      <c r="AE114" s="114">
        <v>1808.8177627974701</v>
      </c>
      <c r="AF114" s="114">
        <v>1596.80343701724</v>
      </c>
      <c r="AG114" s="114">
        <v>1601.7878224461199</v>
      </c>
      <c r="AH114" s="114">
        <v>1669.6317709443699</v>
      </c>
      <c r="AI114" s="114" t="s">
        <v>22</v>
      </c>
    </row>
    <row r="115" spans="1:35" ht="15" customHeight="1">
      <c r="A115" s="108" t="s">
        <v>14</v>
      </c>
      <c r="B115" s="114">
        <v>5936.3122983260901</v>
      </c>
      <c r="C115" s="114">
        <v>5631.4080225006901</v>
      </c>
      <c r="D115" s="114">
        <v>5921.9897085778002</v>
      </c>
      <c r="E115" s="114">
        <v>7011.0663151169301</v>
      </c>
      <c r="F115" s="114">
        <v>6856.5834835516298</v>
      </c>
      <c r="G115" s="114">
        <v>7391.3133569216698</v>
      </c>
      <c r="H115" s="114">
        <v>7368.5822024439503</v>
      </c>
      <c r="I115" s="114">
        <v>7262.36395195567</v>
      </c>
      <c r="J115" s="114">
        <v>7418.9084175779099</v>
      </c>
      <c r="K115" s="114">
        <v>7581.9867642077397</v>
      </c>
      <c r="L115" s="114">
        <v>7344.17726236204</v>
      </c>
      <c r="M115" s="114">
        <v>7280.0480455253601</v>
      </c>
      <c r="N115" s="114">
        <v>7504.0785268540403</v>
      </c>
      <c r="O115" s="114">
        <v>7109.8316443639596</v>
      </c>
      <c r="P115" s="114">
        <v>7122.6103610583796</v>
      </c>
      <c r="Q115" s="114">
        <v>6741.0019864793603</v>
      </c>
      <c r="R115" s="114">
        <v>6543.7670439187896</v>
      </c>
      <c r="S115" s="114">
        <v>6479.4855037777897</v>
      </c>
      <c r="T115" s="114">
        <v>6543.1540437446502</v>
      </c>
      <c r="U115" s="114">
        <v>6499.2098333201602</v>
      </c>
      <c r="V115" s="114">
        <v>6493.8352604526199</v>
      </c>
      <c r="W115" s="114">
        <v>6351.0153725823202</v>
      </c>
      <c r="X115" s="114">
        <v>6327.2180673794901</v>
      </c>
      <c r="Y115" s="114">
        <v>6384.8847634735403</v>
      </c>
      <c r="Z115" s="114">
        <v>6460.1190864753598</v>
      </c>
      <c r="AA115" s="114">
        <v>6510.78322632856</v>
      </c>
      <c r="AB115" s="114">
        <v>6593.5817228539699</v>
      </c>
      <c r="AC115" s="114">
        <v>6675.2565917623597</v>
      </c>
      <c r="AD115" s="114">
        <v>6380.3388033797401</v>
      </c>
      <c r="AE115" s="114">
        <v>6388.1370348731698</v>
      </c>
      <c r="AF115" s="114">
        <v>5646.4060844179403</v>
      </c>
      <c r="AG115" s="114">
        <v>5704.6978429429</v>
      </c>
      <c r="AH115" s="114">
        <v>5806.0056522949399</v>
      </c>
      <c r="AI115" s="114">
        <v>5687.8072152472296</v>
      </c>
    </row>
    <row r="116" spans="1:35" ht="15" customHeight="1">
      <c r="A116" s="108" t="s">
        <v>15</v>
      </c>
      <c r="B116" s="114">
        <v>4153.7833199999995</v>
      </c>
      <c r="C116" s="114">
        <v>4290.7845832967296</v>
      </c>
      <c r="D116" s="114">
        <v>3991.79365480468</v>
      </c>
      <c r="E116" s="114">
        <v>4905.2919442618504</v>
      </c>
      <c r="F116" s="114">
        <v>5054.5709954046397</v>
      </c>
      <c r="G116" s="114">
        <v>5264.4881357841296</v>
      </c>
      <c r="H116" s="114">
        <v>5232.3499727141598</v>
      </c>
      <c r="I116" s="114">
        <v>5293.5538908185799</v>
      </c>
      <c r="J116" s="114">
        <v>5342.52517340348</v>
      </c>
      <c r="K116" s="114">
        <v>5222.4462496203496</v>
      </c>
      <c r="L116" s="114">
        <v>4821.1635569999999</v>
      </c>
      <c r="M116" s="114">
        <v>4871.604988</v>
      </c>
      <c r="N116" s="114">
        <v>4695.7034093824504</v>
      </c>
      <c r="O116" s="114">
        <v>4629.668377854</v>
      </c>
      <c r="P116" s="114">
        <v>4769.6658396889998</v>
      </c>
      <c r="Q116" s="114">
        <v>4337.5946216828797</v>
      </c>
      <c r="R116" s="114">
        <v>4204.8506037738298</v>
      </c>
      <c r="S116" s="114">
        <v>4129.6248115384897</v>
      </c>
      <c r="T116" s="114">
        <v>4107.2694316642201</v>
      </c>
      <c r="U116" s="114">
        <v>4099.3184351928003</v>
      </c>
      <c r="V116" s="114">
        <v>4170.9806747244502</v>
      </c>
      <c r="W116" s="114">
        <v>4134.1185635588599</v>
      </c>
      <c r="X116" s="114">
        <v>4135.7196288062096</v>
      </c>
      <c r="Y116" s="114">
        <v>4206.5355357071303</v>
      </c>
      <c r="Z116" s="114">
        <v>4190.1392753251403</v>
      </c>
      <c r="AA116" s="114">
        <v>4183.6116589640196</v>
      </c>
      <c r="AB116" s="114">
        <v>4196.8758011475902</v>
      </c>
      <c r="AC116" s="114">
        <v>4217.9680172097496</v>
      </c>
      <c r="AD116" s="114">
        <v>4156.7652111819198</v>
      </c>
      <c r="AE116" s="114">
        <v>4127.2954484004904</v>
      </c>
      <c r="AF116" s="114">
        <v>3693.6972280069799</v>
      </c>
      <c r="AG116" s="114">
        <v>3768.2365661548602</v>
      </c>
      <c r="AH116" s="114">
        <v>3786.49834169004</v>
      </c>
      <c r="AI116" s="114" t="s">
        <v>22</v>
      </c>
    </row>
    <row r="117" spans="1:35" ht="15" customHeight="1">
      <c r="A117" s="108" t="s">
        <v>16</v>
      </c>
      <c r="B117" s="114">
        <v>6160.8843203664001</v>
      </c>
      <c r="C117" s="114">
        <v>6149.0003412828901</v>
      </c>
      <c r="D117" s="114">
        <v>6207.3156525921804</v>
      </c>
      <c r="E117" s="114">
        <v>6372.3116867921899</v>
      </c>
      <c r="F117" s="114">
        <v>6174.1642835247403</v>
      </c>
      <c r="G117" s="114">
        <v>6286.5066922367196</v>
      </c>
      <c r="H117" s="114">
        <v>6196.2804494090797</v>
      </c>
      <c r="I117" s="114">
        <v>6245.6182388358002</v>
      </c>
      <c r="J117" s="114">
        <v>6416.1801792906599</v>
      </c>
      <c r="K117" s="114">
        <v>6426.7490766675701</v>
      </c>
      <c r="L117" s="114">
        <v>6342.3971768665497</v>
      </c>
      <c r="M117" s="114">
        <v>6243.1534769056198</v>
      </c>
      <c r="N117" s="114">
        <v>6234.0154664100501</v>
      </c>
      <c r="O117" s="114">
        <v>5943.3724725157399</v>
      </c>
      <c r="P117" s="114">
        <v>5807.5885572491998</v>
      </c>
      <c r="Q117" s="114">
        <v>5498.9345220485902</v>
      </c>
      <c r="R117" s="114">
        <v>5332.7167952298196</v>
      </c>
      <c r="S117" s="114">
        <v>5182.7588811672103</v>
      </c>
      <c r="T117" s="114">
        <v>5156.7960672409499</v>
      </c>
      <c r="U117" s="114">
        <v>5162.97161803578</v>
      </c>
      <c r="V117" s="114">
        <v>5209.1377291035396</v>
      </c>
      <c r="W117" s="114">
        <v>5186.4151522821203</v>
      </c>
      <c r="X117" s="114">
        <v>5219.0731508159997</v>
      </c>
      <c r="Y117" s="114">
        <v>5359.96347130305</v>
      </c>
      <c r="Z117" s="114">
        <v>5410.9507860118501</v>
      </c>
      <c r="AA117" s="114">
        <v>5504.9720467154402</v>
      </c>
      <c r="AB117" s="114">
        <v>5638.5796321277403</v>
      </c>
      <c r="AC117" s="114">
        <v>5664.2675228298704</v>
      </c>
      <c r="AD117" s="114">
        <v>5481.8249810092202</v>
      </c>
      <c r="AE117" s="114">
        <v>5491.3446392649903</v>
      </c>
      <c r="AF117" s="114">
        <v>4994.48767288198</v>
      </c>
      <c r="AG117" s="114">
        <v>5053.8441849697101</v>
      </c>
      <c r="AH117" s="114">
        <v>5101.9820690799297</v>
      </c>
      <c r="AI117" s="114">
        <v>4979.6332845218903</v>
      </c>
    </row>
    <row r="118" spans="1:35" ht="15" customHeight="1">
      <c r="A118" s="108" t="s">
        <v>17</v>
      </c>
      <c r="B118" s="114">
        <v>3371.989008</v>
      </c>
      <c r="C118" s="114">
        <v>3415.5589295640002</v>
      </c>
      <c r="D118" s="114">
        <v>3600.7315254087098</v>
      </c>
      <c r="E118" s="114">
        <v>3968.1748296850001</v>
      </c>
      <c r="F118" s="114">
        <v>4036.836656772</v>
      </c>
      <c r="G118" s="114">
        <v>4343.4408704480002</v>
      </c>
      <c r="H118" s="114">
        <v>4314.8690183135996</v>
      </c>
      <c r="I118" s="114">
        <v>4336.2451393015999</v>
      </c>
      <c r="J118" s="114">
        <v>4395.1161799390002</v>
      </c>
      <c r="K118" s="114">
        <v>4543.6508375856001</v>
      </c>
      <c r="L118" s="114">
        <v>4497.1163686459904</v>
      </c>
      <c r="M118" s="114">
        <v>4537.7537405584899</v>
      </c>
      <c r="N118" s="114">
        <v>4521.6466687215998</v>
      </c>
      <c r="O118" s="114">
        <v>4396.7982086284001</v>
      </c>
      <c r="P118" s="114">
        <v>4324.6296812491601</v>
      </c>
      <c r="Q118" s="114">
        <v>4162.3412406386396</v>
      </c>
      <c r="R118" s="114">
        <v>3971.0991750755402</v>
      </c>
      <c r="S118" s="114">
        <v>3935.90372684362</v>
      </c>
      <c r="T118" s="114">
        <v>3931.2776325085702</v>
      </c>
      <c r="U118" s="114">
        <v>3900.5469761013901</v>
      </c>
      <c r="V118" s="114">
        <v>3932.7117200175499</v>
      </c>
      <c r="W118" s="114">
        <v>3902.3443230384401</v>
      </c>
      <c r="X118" s="114">
        <v>3863.8334048530801</v>
      </c>
      <c r="Y118" s="114">
        <v>3833.8105089750502</v>
      </c>
      <c r="Z118" s="114">
        <v>3829.9071460803102</v>
      </c>
      <c r="AA118" s="114">
        <v>3820.7139465478099</v>
      </c>
      <c r="AB118" s="114">
        <v>3865.4679768056499</v>
      </c>
      <c r="AC118" s="114">
        <v>3888.6336770509802</v>
      </c>
      <c r="AD118" s="114">
        <v>3781.7838290825498</v>
      </c>
      <c r="AE118" s="114">
        <v>3822.1307426147901</v>
      </c>
      <c r="AF118" s="114">
        <v>3442.2737386367498</v>
      </c>
      <c r="AG118" s="114">
        <v>3488.7605431553702</v>
      </c>
      <c r="AH118" s="114">
        <v>3533.5637401652798</v>
      </c>
      <c r="AI118" s="114" t="s">
        <v>22</v>
      </c>
    </row>
    <row r="121" spans="1:35" ht="15" customHeight="1">
      <c r="A121" s="24" t="s">
        <v>722</v>
      </c>
    </row>
    <row r="123" spans="1:35" ht="15" customHeight="1">
      <c r="A123" s="449" t="s">
        <v>677</v>
      </c>
    </row>
  </sheetData>
  <mergeCells count="12">
    <mergeCell ref="B79:AI79"/>
    <mergeCell ref="B101:AI101"/>
    <mergeCell ref="A101:A102"/>
    <mergeCell ref="A3:A4"/>
    <mergeCell ref="A22:A23"/>
    <mergeCell ref="A41:A42"/>
    <mergeCell ref="A60:A61"/>
    <mergeCell ref="A79:A80"/>
    <mergeCell ref="B3:AI3"/>
    <mergeCell ref="B22:AI22"/>
    <mergeCell ref="B41:AI41"/>
    <mergeCell ref="B60:AI60"/>
  </mergeCells>
  <conditionalFormatting sqref="A110 A112:AC113">
    <cfRule type="expression" dxfId="163" priority="231">
      <formula>MOD(ROW(),2)=0</formula>
    </cfRule>
  </conditionalFormatting>
  <conditionalFormatting sqref="A81:Z96">
    <cfRule type="expression" dxfId="162" priority="224">
      <formula>MOD(ROW(),2)=0</formula>
    </cfRule>
  </conditionalFormatting>
  <conditionalFormatting sqref="A103:AC109">
    <cfRule type="expression" dxfId="161" priority="33">
      <formula>MOD(ROW(),2)=0</formula>
    </cfRule>
  </conditionalFormatting>
  <conditionalFormatting sqref="A111:AD111">
    <cfRule type="expression" dxfId="160" priority="143">
      <formula>MOD(ROW(),2)=0</formula>
    </cfRule>
  </conditionalFormatting>
  <conditionalFormatting sqref="A114:AD118">
    <cfRule type="expression" dxfId="159" priority="29">
      <formula>MOD(ROW(),2)=0</formula>
    </cfRule>
  </conditionalFormatting>
  <conditionalFormatting sqref="A5:AI20">
    <cfRule type="expression" dxfId="158" priority="6">
      <formula>MOD(ROW(),2)=0</formula>
    </cfRule>
  </conditionalFormatting>
  <conditionalFormatting sqref="A24:AI39">
    <cfRule type="expression" dxfId="157" priority="5">
      <formula>MOD(ROW(),2)=1</formula>
    </cfRule>
  </conditionalFormatting>
  <conditionalFormatting sqref="A43:AI58">
    <cfRule type="expression" dxfId="156" priority="4">
      <formula>MOD(ROW(),2)=0</formula>
    </cfRule>
  </conditionalFormatting>
  <conditionalFormatting sqref="A62:AI77">
    <cfRule type="expression" dxfId="155" priority="3">
      <formula>MOD(ROW(),2)=1</formula>
    </cfRule>
  </conditionalFormatting>
  <conditionalFormatting sqref="B54:K54">
    <cfRule type="expression" dxfId="154" priority="165">
      <formula>MOD(ROW(),2)=0</formula>
    </cfRule>
  </conditionalFormatting>
  <conditionalFormatting sqref="B92:X92">
    <cfRule type="expression" dxfId="153" priority="152">
      <formula>MOD(ROW(),2)=0</formula>
    </cfRule>
  </conditionalFormatting>
  <conditionalFormatting sqref="B110:Z111">
    <cfRule type="expression" dxfId="152" priority="35">
      <formula>MOD(ROW(),2)=0</formula>
    </cfRule>
  </conditionalFormatting>
  <conditionalFormatting sqref="B96:AD96">
    <cfRule type="expression" dxfId="151" priority="149">
      <formula>MOD(ROW(),2)=0</formula>
    </cfRule>
  </conditionalFormatting>
  <conditionalFormatting sqref="D51:E51">
    <cfRule type="expression" dxfId="150" priority="174">
      <formula>MOD(ROW(),2)=0</formula>
    </cfRule>
  </conditionalFormatting>
  <conditionalFormatting sqref="D89:E89">
    <cfRule type="expression" dxfId="149" priority="160">
      <formula>MOD(ROW(),2)=0</formula>
    </cfRule>
  </conditionalFormatting>
  <conditionalFormatting sqref="G51">
    <cfRule type="expression" dxfId="148" priority="173">
      <formula>MOD(ROW(),2)=0</formula>
    </cfRule>
  </conditionalFormatting>
  <conditionalFormatting sqref="G89">
    <cfRule type="expression" dxfId="147" priority="159">
      <formula>MOD(ROW(),2)=0</formula>
    </cfRule>
  </conditionalFormatting>
  <conditionalFormatting sqref="I51">
    <cfRule type="expression" dxfId="146" priority="172">
      <formula>MOD(ROW(),2)=0</formula>
    </cfRule>
  </conditionalFormatting>
  <conditionalFormatting sqref="I89">
    <cfRule type="expression" dxfId="145" priority="158">
      <formula>MOD(ROW(),2)=0</formula>
    </cfRule>
  </conditionalFormatting>
  <conditionalFormatting sqref="J48:N48">
    <cfRule type="expression" dxfId="144" priority="166">
      <formula>MOD(ROW(),2)=0</formula>
    </cfRule>
  </conditionalFormatting>
  <conditionalFormatting sqref="J86:N86">
    <cfRule type="expression" dxfId="143" priority="162">
      <formula>MOD(ROW(),2)=0</formula>
    </cfRule>
  </conditionalFormatting>
  <conditionalFormatting sqref="K51">
    <cfRule type="expression" dxfId="142" priority="171">
      <formula>MOD(ROW(),2)=0</formula>
    </cfRule>
  </conditionalFormatting>
  <conditionalFormatting sqref="K89">
    <cfRule type="expression" dxfId="141" priority="157">
      <formula>MOD(ROW(),2)=0</formula>
    </cfRule>
  </conditionalFormatting>
  <conditionalFormatting sqref="M51">
    <cfRule type="expression" dxfId="140" priority="170">
      <formula>MOD(ROW(),2)=0</formula>
    </cfRule>
  </conditionalFormatting>
  <conditionalFormatting sqref="M89">
    <cfRule type="expression" dxfId="139" priority="156">
      <formula>MOD(ROW(),2)=0</formula>
    </cfRule>
  </conditionalFormatting>
  <conditionalFormatting sqref="M54:N54">
    <cfRule type="expression" dxfId="138" priority="164">
      <formula>MOD(ROW(),2)=0</formula>
    </cfRule>
  </conditionalFormatting>
  <conditionalFormatting sqref="O51">
    <cfRule type="expression" dxfId="137" priority="169">
      <formula>MOD(ROW(),2)=0</formula>
    </cfRule>
  </conditionalFormatting>
  <conditionalFormatting sqref="O89">
    <cfRule type="expression" dxfId="136" priority="155">
      <formula>MOD(ROW(),2)=0</formula>
    </cfRule>
  </conditionalFormatting>
  <conditionalFormatting sqref="P93">
    <cfRule type="expression" dxfId="135" priority="150">
      <formula>MOD(ROW(),2)=0</formula>
    </cfRule>
  </conditionalFormatting>
  <conditionalFormatting sqref="Q51">
    <cfRule type="expression" dxfId="134" priority="168">
      <formula>MOD(ROW(),2)=0</formula>
    </cfRule>
  </conditionalFormatting>
  <conditionalFormatting sqref="Q89">
    <cfRule type="expression" dxfId="133" priority="154">
      <formula>MOD(ROW(),2)=0</formula>
    </cfRule>
  </conditionalFormatting>
  <conditionalFormatting sqref="S51">
    <cfRule type="expression" dxfId="132" priority="167">
      <formula>MOD(ROW(),2)=0</formula>
    </cfRule>
  </conditionalFormatting>
  <conditionalFormatting sqref="S89">
    <cfRule type="expression" dxfId="131" priority="153">
      <formula>MOD(ROW(),2)=0</formula>
    </cfRule>
  </conditionalFormatting>
  <conditionalFormatting sqref="Z92:AD92">
    <cfRule type="expression" dxfId="130" priority="151">
      <formula>MOD(ROW(),2)=0</formula>
    </cfRule>
  </conditionalFormatting>
  <conditionalFormatting sqref="AA110:AC110">
    <cfRule type="expression" dxfId="129" priority="195">
      <formula>MOD(ROW(),2)=0</formula>
    </cfRule>
  </conditionalFormatting>
  <conditionalFormatting sqref="AA81:AD82 AA83:AB91 AA93:AB95">
    <cfRule type="expression" dxfId="128" priority="223">
      <formula>MOD(ROW(),2)=0</formula>
    </cfRule>
  </conditionalFormatting>
  <conditionalFormatting sqref="AC83:AD96">
    <cfRule type="expression" dxfId="127" priority="207">
      <formula>MOD(ROW(),2)=0</formula>
    </cfRule>
  </conditionalFormatting>
  <conditionalFormatting sqref="AD103:AD113">
    <cfRule type="expression" dxfId="126" priority="192">
      <formula>MOD(ROW(),2)=0</formula>
    </cfRule>
  </conditionalFormatting>
  <conditionalFormatting sqref="AE81:AI96">
    <cfRule type="expression" dxfId="125" priority="2">
      <formula>MOD(ROW(),2)=0</formula>
    </cfRule>
  </conditionalFormatting>
  <conditionalFormatting sqref="AE103:AI118">
    <cfRule type="expression" dxfId="124" priority="1">
      <formula>MOD(ROW(),2)=0</formula>
    </cfRule>
  </conditionalFormatting>
  <hyperlinks>
    <hyperlink ref="A2" location="Inhalt!A1" display="Zurück zum Inhalt" xr:uid="{F6FC0D83-5258-4F55-9CE4-35ADD5F97E4D}"/>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
    <tabColor rgb="FFE5243B"/>
  </sheetPr>
  <dimension ref="A1:U30"/>
  <sheetViews>
    <sheetView showGridLines="0" workbookViewId="0">
      <selection activeCell="A2" sqref="A2"/>
    </sheetView>
  </sheetViews>
  <sheetFormatPr baseColWidth="10" defaultColWidth="10.85546875" defaultRowHeight="15" customHeight="1"/>
  <cols>
    <col min="1" max="1" width="23" style="19" bestFit="1" customWidth="1"/>
    <col min="2" max="2" width="9.5703125" style="15" customWidth="1"/>
    <col min="3" max="3" width="9.5703125" style="14" customWidth="1"/>
    <col min="4" max="4" width="9.5703125" style="15" customWidth="1"/>
    <col min="5" max="5" width="9.5703125" style="14" customWidth="1"/>
    <col min="6" max="6" width="9.5703125" style="15" customWidth="1"/>
    <col min="7" max="7" width="9.5703125" style="14" customWidth="1"/>
    <col min="8" max="8" width="9.5703125" style="15" customWidth="1"/>
    <col min="9" max="9" width="9.5703125" style="14" customWidth="1"/>
    <col min="10" max="10" width="9.5703125" style="15" customWidth="1"/>
    <col min="11" max="11" width="9.5703125" style="14" customWidth="1"/>
    <col min="12" max="12" width="9.5703125" style="15" customWidth="1"/>
    <col min="13" max="13" width="9.5703125" style="14" customWidth="1"/>
    <col min="14" max="15" width="9.5703125" style="15" customWidth="1"/>
    <col min="16" max="16" width="9.5703125" style="14" customWidth="1"/>
    <col min="17" max="21" width="9.5703125" style="10" customWidth="1"/>
    <col min="22" max="22" width="5.85546875" style="10" bestFit="1" customWidth="1"/>
    <col min="23" max="16384" width="10.85546875" style="10"/>
  </cols>
  <sheetData>
    <row r="1" spans="1:21" s="5" customFormat="1" ht="15" customHeight="1">
      <c r="A1" s="1" t="s">
        <v>125</v>
      </c>
      <c r="B1" s="4" t="s">
        <v>0</v>
      </c>
      <c r="C1" s="2"/>
      <c r="D1" s="3"/>
      <c r="E1" s="2"/>
      <c r="F1" s="3"/>
      <c r="G1" s="4"/>
      <c r="H1" s="3"/>
      <c r="I1" s="4"/>
      <c r="J1" s="4"/>
      <c r="K1" s="2"/>
      <c r="L1" s="3"/>
      <c r="M1" s="2"/>
      <c r="N1" s="3"/>
      <c r="O1" s="3"/>
      <c r="P1" s="2"/>
    </row>
    <row r="2" spans="1:21" s="9" customFormat="1" ht="15" customHeight="1">
      <c r="A2" s="170" t="s">
        <v>395</v>
      </c>
      <c r="B2" s="6"/>
      <c r="C2" s="7"/>
      <c r="D2" s="8"/>
      <c r="E2" s="7"/>
      <c r="F2" s="8"/>
      <c r="G2" s="7"/>
      <c r="H2" s="8"/>
      <c r="I2" s="7"/>
      <c r="J2" s="8"/>
      <c r="K2" s="7"/>
      <c r="L2" s="8"/>
      <c r="M2" s="7"/>
      <c r="N2" s="8"/>
      <c r="O2" s="8"/>
      <c r="P2" s="7"/>
    </row>
    <row r="3" spans="1:21" ht="15" customHeight="1">
      <c r="A3" s="543" t="s">
        <v>1</v>
      </c>
      <c r="B3" s="545" t="s">
        <v>618</v>
      </c>
      <c r="C3" s="545"/>
      <c r="D3" s="545"/>
      <c r="E3" s="545"/>
      <c r="F3" s="545"/>
      <c r="G3" s="545"/>
      <c r="H3" s="545"/>
      <c r="I3" s="545"/>
      <c r="J3" s="545"/>
      <c r="K3" s="545"/>
      <c r="L3" s="545"/>
      <c r="M3" s="545"/>
      <c r="N3" s="545"/>
      <c r="O3" s="545"/>
      <c r="P3" s="545"/>
      <c r="Q3" s="545"/>
      <c r="R3" s="545"/>
      <c r="S3" s="545"/>
      <c r="T3" s="545"/>
      <c r="U3" s="545"/>
    </row>
    <row r="4" spans="1:21" ht="15" customHeight="1">
      <c r="A4" s="544"/>
      <c r="B4" s="318">
        <v>2005</v>
      </c>
      <c r="C4" s="318">
        <v>2006</v>
      </c>
      <c r="D4" s="318">
        <v>2007</v>
      </c>
      <c r="E4" s="318">
        <v>2008</v>
      </c>
      <c r="F4" s="318">
        <v>2009</v>
      </c>
      <c r="G4" s="318">
        <v>2010</v>
      </c>
      <c r="H4" s="318">
        <v>2011</v>
      </c>
      <c r="I4" s="318">
        <v>2012</v>
      </c>
      <c r="J4" s="318">
        <v>2013</v>
      </c>
      <c r="K4" s="318">
        <v>2014</v>
      </c>
      <c r="L4" s="318">
        <v>2015</v>
      </c>
      <c r="M4" s="318">
        <v>2016</v>
      </c>
      <c r="N4" s="318">
        <v>2017</v>
      </c>
      <c r="O4" s="318">
        <v>2018</v>
      </c>
      <c r="P4" s="318">
        <v>2019</v>
      </c>
      <c r="Q4" s="325" t="s">
        <v>617</v>
      </c>
      <c r="R4" s="318">
        <v>2021</v>
      </c>
      <c r="S4" s="418">
        <v>2022</v>
      </c>
      <c r="T4" s="418">
        <v>2023</v>
      </c>
      <c r="U4" s="503" t="s">
        <v>702</v>
      </c>
    </row>
    <row r="5" spans="1:21" ht="15" customHeight="1">
      <c r="A5" s="131" t="s">
        <v>2</v>
      </c>
      <c r="B5" s="11">
        <v>13.8</v>
      </c>
      <c r="C5" s="11">
        <v>13.2</v>
      </c>
      <c r="D5" s="11">
        <v>13</v>
      </c>
      <c r="E5" s="11">
        <v>13.3</v>
      </c>
      <c r="F5" s="11">
        <v>14.1</v>
      </c>
      <c r="G5" s="12">
        <v>14</v>
      </c>
      <c r="H5" s="12">
        <v>14.5</v>
      </c>
      <c r="I5" s="12">
        <v>14.6</v>
      </c>
      <c r="J5" s="12">
        <v>14.8</v>
      </c>
      <c r="K5" s="11">
        <v>15</v>
      </c>
      <c r="L5" s="12">
        <v>15.3</v>
      </c>
      <c r="M5" s="12">
        <v>15.4</v>
      </c>
      <c r="N5" s="12">
        <v>15.5</v>
      </c>
      <c r="O5" s="12">
        <v>15.2</v>
      </c>
      <c r="P5" s="12">
        <v>15.6</v>
      </c>
      <c r="Q5" s="326">
        <v>15.4</v>
      </c>
      <c r="R5" s="11">
        <v>16.5</v>
      </c>
      <c r="S5" s="11">
        <v>15.7</v>
      </c>
      <c r="T5" s="11">
        <v>15.3</v>
      </c>
      <c r="U5" s="11">
        <v>15.1</v>
      </c>
    </row>
    <row r="6" spans="1:21" ht="15" customHeight="1">
      <c r="A6" s="13" t="s">
        <v>3</v>
      </c>
      <c r="B6" s="11">
        <v>14</v>
      </c>
      <c r="C6" s="11">
        <v>13.5</v>
      </c>
      <c r="D6" s="11">
        <v>13.6</v>
      </c>
      <c r="E6" s="11">
        <v>13.6</v>
      </c>
      <c r="F6" s="11">
        <v>13.7</v>
      </c>
      <c r="G6" s="12">
        <v>13.8</v>
      </c>
      <c r="H6" s="12">
        <v>14</v>
      </c>
      <c r="I6" s="12">
        <v>14.1</v>
      </c>
      <c r="J6" s="12">
        <v>14.6</v>
      </c>
      <c r="K6" s="11">
        <v>14.8</v>
      </c>
      <c r="L6" s="12">
        <v>15</v>
      </c>
      <c r="M6" s="12">
        <v>14.9</v>
      </c>
      <c r="N6" s="12">
        <v>14.9</v>
      </c>
      <c r="O6" s="12">
        <v>14.5</v>
      </c>
      <c r="P6" s="12">
        <v>14.7</v>
      </c>
      <c r="Q6" s="326">
        <v>14.5</v>
      </c>
      <c r="R6" s="11">
        <v>15.7</v>
      </c>
      <c r="S6" s="11">
        <v>15</v>
      </c>
      <c r="T6" s="11">
        <v>14.8</v>
      </c>
      <c r="U6" s="11">
        <v>15.1</v>
      </c>
    </row>
    <row r="7" spans="1:21" ht="15" customHeight="1">
      <c r="A7" s="13" t="s">
        <v>4</v>
      </c>
      <c r="B7" s="11">
        <v>16.100000000000001</v>
      </c>
      <c r="C7" s="11">
        <v>13.3</v>
      </c>
      <c r="D7" s="11">
        <v>13.9</v>
      </c>
      <c r="E7" s="11">
        <v>14.3</v>
      </c>
      <c r="F7" s="11">
        <v>14.1</v>
      </c>
      <c r="G7" s="12">
        <v>14.2</v>
      </c>
      <c r="H7" s="12">
        <v>15.5</v>
      </c>
      <c r="I7" s="12">
        <v>15.2</v>
      </c>
      <c r="J7" s="12">
        <v>15</v>
      </c>
      <c r="K7" s="11">
        <v>14.1</v>
      </c>
      <c r="L7" s="12">
        <v>15.3</v>
      </c>
      <c r="M7" s="12">
        <v>16.600000000000001</v>
      </c>
      <c r="N7" s="12">
        <v>17.399999999999999</v>
      </c>
      <c r="O7" s="12">
        <v>16.5</v>
      </c>
      <c r="P7" s="12">
        <v>17.8</v>
      </c>
      <c r="Q7" s="326">
        <v>19</v>
      </c>
      <c r="R7" s="11">
        <v>19.600000000000001</v>
      </c>
      <c r="S7" s="11">
        <v>18.5</v>
      </c>
      <c r="T7" s="11">
        <v>19.7</v>
      </c>
      <c r="U7" s="11">
        <v>19.100000000000001</v>
      </c>
    </row>
    <row r="8" spans="1:21" ht="15" customHeight="1">
      <c r="A8" s="13" t="s">
        <v>5</v>
      </c>
      <c r="B8" s="11">
        <v>14.3</v>
      </c>
      <c r="C8" s="11">
        <v>14.3</v>
      </c>
      <c r="D8" s="11">
        <v>13.7</v>
      </c>
      <c r="E8" s="11">
        <v>13.8</v>
      </c>
      <c r="F8" s="11">
        <v>13.8</v>
      </c>
      <c r="G8" s="12">
        <v>13.6</v>
      </c>
      <c r="H8" s="12">
        <v>13.8</v>
      </c>
      <c r="I8" s="12">
        <v>14.4</v>
      </c>
      <c r="J8" s="12">
        <v>14.3</v>
      </c>
      <c r="K8" s="11">
        <v>13.4</v>
      </c>
      <c r="L8" s="12">
        <v>13.9</v>
      </c>
      <c r="M8" s="12">
        <v>13.4</v>
      </c>
      <c r="N8" s="12">
        <v>13.1</v>
      </c>
      <c r="O8" s="12">
        <v>13.1</v>
      </c>
      <c r="P8" s="12">
        <v>13.3</v>
      </c>
      <c r="Q8" s="326">
        <v>13.4</v>
      </c>
      <c r="R8" s="11">
        <v>14.1</v>
      </c>
      <c r="S8" s="11">
        <v>13.8</v>
      </c>
      <c r="T8" s="11">
        <v>14.9</v>
      </c>
      <c r="U8" s="11">
        <v>13.4</v>
      </c>
    </row>
    <row r="9" spans="1:21" ht="15" customHeight="1">
      <c r="A9" s="13" t="s">
        <v>6</v>
      </c>
      <c r="B9" s="11">
        <v>17.3</v>
      </c>
      <c r="C9" s="11">
        <v>14.1</v>
      </c>
      <c r="D9" s="11">
        <v>15.2</v>
      </c>
      <c r="E9" s="11">
        <v>18.2</v>
      </c>
      <c r="F9" s="11">
        <v>15.9</v>
      </c>
      <c r="G9" s="12">
        <v>17.3</v>
      </c>
      <c r="H9" s="12">
        <v>17</v>
      </c>
      <c r="I9" s="12">
        <v>18.3</v>
      </c>
      <c r="J9" s="12">
        <v>18.899999999999999</v>
      </c>
      <c r="K9" s="11">
        <v>17.3</v>
      </c>
      <c r="L9" s="12">
        <v>17.8</v>
      </c>
      <c r="M9" s="12">
        <v>18.2</v>
      </c>
      <c r="N9" s="12">
        <v>18.2</v>
      </c>
      <c r="O9" s="12">
        <v>17.600000000000001</v>
      </c>
      <c r="P9" s="12">
        <v>18.5</v>
      </c>
      <c r="Q9" s="326">
        <v>19.399999999999999</v>
      </c>
      <c r="R9" s="11">
        <v>21.3</v>
      </c>
      <c r="S9" s="11">
        <v>19.899999999999999</v>
      </c>
      <c r="T9" s="11">
        <v>20.399999999999999</v>
      </c>
      <c r="U9" s="11">
        <v>19.7</v>
      </c>
    </row>
    <row r="10" spans="1:21" ht="15" customHeight="1">
      <c r="A10" s="13" t="s">
        <v>7</v>
      </c>
      <c r="B10" s="11">
        <v>17.399999999999999</v>
      </c>
      <c r="C10" s="11">
        <v>16.7</v>
      </c>
      <c r="D10" s="11">
        <v>16.8</v>
      </c>
      <c r="E10" s="11">
        <v>16.100000000000001</v>
      </c>
      <c r="F10" s="11">
        <v>18</v>
      </c>
      <c r="G10" s="12">
        <v>17.399999999999999</v>
      </c>
      <c r="H10" s="12">
        <v>17.899999999999999</v>
      </c>
      <c r="I10" s="12">
        <v>17.600000000000001</v>
      </c>
      <c r="J10" s="12">
        <v>18.7</v>
      </c>
      <c r="K10" s="11">
        <v>18</v>
      </c>
      <c r="L10" s="12">
        <v>19</v>
      </c>
      <c r="M10" s="12">
        <v>18.3</v>
      </c>
      <c r="N10" s="12">
        <v>18.7</v>
      </c>
      <c r="O10" s="12">
        <v>18.399999999999999</v>
      </c>
      <c r="P10" s="12">
        <v>17.899999999999999</v>
      </c>
      <c r="Q10" s="326">
        <v>18.899999999999999</v>
      </c>
      <c r="R10" s="11">
        <v>19.899999999999999</v>
      </c>
      <c r="S10" s="11">
        <v>20.399999999999999</v>
      </c>
      <c r="T10" s="11">
        <v>19.2</v>
      </c>
      <c r="U10" s="11">
        <v>19.5</v>
      </c>
    </row>
    <row r="11" spans="1:21" ht="15" customHeight="1">
      <c r="A11" s="13" t="s">
        <v>8</v>
      </c>
      <c r="B11" s="11">
        <v>15.3</v>
      </c>
      <c r="C11" s="11">
        <v>14.5</v>
      </c>
      <c r="D11" s="11">
        <v>14.9</v>
      </c>
      <c r="E11" s="11">
        <v>15</v>
      </c>
      <c r="F11" s="11">
        <v>14.8</v>
      </c>
      <c r="G11" s="12">
        <v>14.6</v>
      </c>
      <c r="H11" s="12">
        <v>15.1</v>
      </c>
      <c r="I11" s="12">
        <v>15.9</v>
      </c>
      <c r="J11" s="12">
        <v>15.9</v>
      </c>
      <c r="K11" s="11">
        <v>15.9</v>
      </c>
      <c r="L11" s="12">
        <v>16.5</v>
      </c>
      <c r="M11" s="12">
        <v>16.5</v>
      </c>
      <c r="N11" s="12">
        <v>16.899999999999999</v>
      </c>
      <c r="O11" s="12">
        <v>16.899999999999999</v>
      </c>
      <c r="P11" s="12">
        <v>17</v>
      </c>
      <c r="Q11" s="326">
        <v>17.899999999999999</v>
      </c>
      <c r="R11" s="11">
        <v>18.2</v>
      </c>
      <c r="S11" s="11">
        <v>18</v>
      </c>
      <c r="T11" s="11">
        <v>17.8</v>
      </c>
      <c r="U11" s="11">
        <v>17.2</v>
      </c>
    </row>
    <row r="12" spans="1:21" ht="15" customHeight="1">
      <c r="A12" s="13" t="s">
        <v>9</v>
      </c>
      <c r="B12" s="11">
        <v>14.6</v>
      </c>
      <c r="C12" s="11">
        <v>13.1</v>
      </c>
      <c r="D12" s="11">
        <v>13.6</v>
      </c>
      <c r="E12" s="11">
        <v>14.4</v>
      </c>
      <c r="F12" s="11">
        <v>14.7</v>
      </c>
      <c r="G12" s="12">
        <v>13.4</v>
      </c>
      <c r="H12" s="12">
        <v>13.7</v>
      </c>
      <c r="I12" s="12">
        <v>13.2</v>
      </c>
      <c r="J12" s="12">
        <v>13.5</v>
      </c>
      <c r="K12" s="11">
        <v>12</v>
      </c>
      <c r="L12" s="12">
        <v>13.6</v>
      </c>
      <c r="M12" s="12">
        <v>13.5</v>
      </c>
      <c r="N12" s="12">
        <v>13.5</v>
      </c>
      <c r="O12" s="12">
        <v>14.2</v>
      </c>
      <c r="P12" s="12">
        <v>13.4</v>
      </c>
      <c r="Q12" s="326">
        <v>13.7</v>
      </c>
      <c r="R12" s="11">
        <v>13.4</v>
      </c>
      <c r="S12" s="11">
        <v>14.1</v>
      </c>
      <c r="T12" s="11">
        <v>14.1</v>
      </c>
      <c r="U12" s="11">
        <v>14.1</v>
      </c>
    </row>
    <row r="13" spans="1:21" ht="15" customHeight="1">
      <c r="A13" s="13" t="s">
        <v>10</v>
      </c>
      <c r="B13" s="11">
        <v>15.1</v>
      </c>
      <c r="C13" s="11">
        <v>14.3</v>
      </c>
      <c r="D13" s="11">
        <v>14.7</v>
      </c>
      <c r="E13" s="11">
        <v>14.7</v>
      </c>
      <c r="F13" s="11">
        <v>14.6</v>
      </c>
      <c r="G13" s="12">
        <v>14.5</v>
      </c>
      <c r="H13" s="12">
        <v>15</v>
      </c>
      <c r="I13" s="12">
        <v>15.2</v>
      </c>
      <c r="J13" s="12">
        <v>15.8</v>
      </c>
      <c r="K13" s="11">
        <v>15.3</v>
      </c>
      <c r="L13" s="12">
        <v>15.9</v>
      </c>
      <c r="M13" s="12">
        <v>16</v>
      </c>
      <c r="N13" s="12">
        <v>15.8</v>
      </c>
      <c r="O13" s="12">
        <v>15</v>
      </c>
      <c r="P13" s="12">
        <v>16</v>
      </c>
      <c r="Q13" s="326">
        <v>17</v>
      </c>
      <c r="R13" s="11">
        <v>16.899999999999999</v>
      </c>
      <c r="S13" s="11">
        <v>17</v>
      </c>
      <c r="T13" s="11">
        <v>16.399999999999999</v>
      </c>
      <c r="U13" s="11">
        <v>16.600000000000001</v>
      </c>
    </row>
    <row r="14" spans="1:21" ht="15" customHeight="1">
      <c r="A14" s="13" t="s">
        <v>11</v>
      </c>
      <c r="B14" s="11">
        <v>14.6</v>
      </c>
      <c r="C14" s="11">
        <v>14</v>
      </c>
      <c r="D14" s="11">
        <v>14.5</v>
      </c>
      <c r="E14" s="11">
        <v>14.6</v>
      </c>
      <c r="F14" s="11">
        <v>14.9</v>
      </c>
      <c r="G14" s="12">
        <v>14.7</v>
      </c>
      <c r="H14" s="12">
        <v>15.6</v>
      </c>
      <c r="I14" s="12">
        <v>15.4</v>
      </c>
      <c r="J14" s="12">
        <v>16</v>
      </c>
      <c r="K14" s="11">
        <v>16.2</v>
      </c>
      <c r="L14" s="12">
        <v>16.3</v>
      </c>
      <c r="M14" s="12">
        <v>16.7</v>
      </c>
      <c r="N14" s="12">
        <v>17.2</v>
      </c>
      <c r="O14" s="12">
        <v>16.600000000000001</v>
      </c>
      <c r="P14" s="12">
        <v>17</v>
      </c>
      <c r="Q14" s="326">
        <v>17.399999999999999</v>
      </c>
      <c r="R14" s="11">
        <v>18.399999999999999</v>
      </c>
      <c r="S14" s="11">
        <v>18.600000000000001</v>
      </c>
      <c r="T14" s="11">
        <v>18.2</v>
      </c>
      <c r="U14" s="11">
        <v>17.8</v>
      </c>
    </row>
    <row r="15" spans="1:21" ht="15" customHeight="1">
      <c r="A15" s="13" t="s">
        <v>12</v>
      </c>
      <c r="B15" s="11">
        <v>15.3</v>
      </c>
      <c r="C15" s="11">
        <v>14.5</v>
      </c>
      <c r="D15" s="11">
        <v>14.7</v>
      </c>
      <c r="E15" s="11">
        <v>15.4</v>
      </c>
      <c r="F15" s="11">
        <v>15.2</v>
      </c>
      <c r="G15" s="12">
        <v>15.7</v>
      </c>
      <c r="H15" s="12">
        <v>16</v>
      </c>
      <c r="I15" s="12">
        <v>15.8</v>
      </c>
      <c r="J15" s="12">
        <v>16.7</v>
      </c>
      <c r="K15" s="11">
        <v>16.7</v>
      </c>
      <c r="L15" s="12">
        <v>16.3</v>
      </c>
      <c r="M15" s="12">
        <v>16.600000000000001</v>
      </c>
      <c r="N15" s="12">
        <v>16.7</v>
      </c>
      <c r="O15" s="12">
        <v>16.5</v>
      </c>
      <c r="P15" s="12">
        <v>16.5</v>
      </c>
      <c r="Q15" s="326">
        <v>16.5</v>
      </c>
      <c r="R15" s="11">
        <v>16.399999999999999</v>
      </c>
      <c r="S15" s="11">
        <v>17.2</v>
      </c>
      <c r="T15" s="11">
        <v>17.100000000000001</v>
      </c>
      <c r="U15" s="11">
        <v>16.600000000000001</v>
      </c>
    </row>
    <row r="16" spans="1:21" ht="15" customHeight="1">
      <c r="A16" s="13" t="s">
        <v>13</v>
      </c>
      <c r="B16" s="11">
        <v>13.6</v>
      </c>
      <c r="C16" s="11">
        <v>13.9</v>
      </c>
      <c r="D16" s="11">
        <v>14</v>
      </c>
      <c r="E16" s="11">
        <v>14.3</v>
      </c>
      <c r="F16" s="11">
        <v>14</v>
      </c>
      <c r="G16" s="12">
        <v>13.4</v>
      </c>
      <c r="H16" s="12">
        <v>14.5</v>
      </c>
      <c r="I16" s="12">
        <v>14.6</v>
      </c>
      <c r="J16" s="12">
        <v>15.9</v>
      </c>
      <c r="K16" s="11">
        <v>16.100000000000001</v>
      </c>
      <c r="L16" s="12">
        <v>15.4</v>
      </c>
      <c r="M16" s="12">
        <v>16.600000000000001</v>
      </c>
      <c r="N16" s="12">
        <v>15.7</v>
      </c>
      <c r="O16" s="12">
        <v>16</v>
      </c>
      <c r="P16" s="12">
        <v>17.100000000000001</v>
      </c>
      <c r="Q16" s="326">
        <v>15.8</v>
      </c>
      <c r="R16" s="11">
        <v>16.5</v>
      </c>
      <c r="S16" s="11">
        <v>17.3</v>
      </c>
      <c r="T16" s="11">
        <v>18</v>
      </c>
      <c r="U16" s="11">
        <v>17.600000000000001</v>
      </c>
    </row>
    <row r="17" spans="1:21" ht="15" customHeight="1">
      <c r="A17" s="13" t="s">
        <v>14</v>
      </c>
      <c r="B17" s="11">
        <v>13.7</v>
      </c>
      <c r="C17" s="11">
        <v>13.3</v>
      </c>
      <c r="D17" s="11">
        <v>13.6</v>
      </c>
      <c r="E17" s="11">
        <v>13.4</v>
      </c>
      <c r="F17" s="11">
        <v>13.6</v>
      </c>
      <c r="G17" s="12">
        <v>13</v>
      </c>
      <c r="H17" s="12">
        <v>12.4</v>
      </c>
      <c r="I17" s="12">
        <v>11.9</v>
      </c>
      <c r="J17" s="12">
        <v>11.9</v>
      </c>
      <c r="K17" s="11">
        <v>11.6</v>
      </c>
      <c r="L17" s="12">
        <v>12.9</v>
      </c>
      <c r="M17" s="12">
        <v>12.4</v>
      </c>
      <c r="N17" s="12">
        <v>12.4</v>
      </c>
      <c r="O17" s="12">
        <v>12.3</v>
      </c>
      <c r="P17" s="12">
        <v>12.5</v>
      </c>
      <c r="Q17" s="326">
        <v>12.7</v>
      </c>
      <c r="R17" s="11">
        <v>12.9</v>
      </c>
      <c r="S17" s="11">
        <v>12.6</v>
      </c>
      <c r="T17" s="11">
        <v>13.1</v>
      </c>
      <c r="U17" s="11">
        <v>13</v>
      </c>
    </row>
    <row r="18" spans="1:21" ht="15" customHeight="1">
      <c r="A18" s="13" t="s">
        <v>15</v>
      </c>
      <c r="B18" s="11">
        <v>14.9</v>
      </c>
      <c r="C18" s="11">
        <v>14.1</v>
      </c>
      <c r="D18" s="11">
        <v>13.9</v>
      </c>
      <c r="E18" s="11">
        <v>15</v>
      </c>
      <c r="F18" s="11">
        <v>15.2</v>
      </c>
      <c r="G18" s="12">
        <v>13.5</v>
      </c>
      <c r="H18" s="12">
        <v>14.2</v>
      </c>
      <c r="I18" s="12">
        <v>14</v>
      </c>
      <c r="J18" s="12">
        <v>14.1</v>
      </c>
      <c r="K18" s="11">
        <v>14.1</v>
      </c>
      <c r="L18" s="12">
        <v>14.5</v>
      </c>
      <c r="M18" s="12">
        <v>14</v>
      </c>
      <c r="N18" s="12">
        <v>14.3</v>
      </c>
      <c r="O18" s="12">
        <v>14</v>
      </c>
      <c r="P18" s="12">
        <v>14.8</v>
      </c>
      <c r="Q18" s="326">
        <v>14.8</v>
      </c>
      <c r="R18" s="11">
        <v>14.6</v>
      </c>
      <c r="S18" s="11">
        <v>14.7</v>
      </c>
      <c r="T18" s="11">
        <v>15.1</v>
      </c>
      <c r="U18" s="11">
        <v>15.1</v>
      </c>
    </row>
    <row r="19" spans="1:21" ht="15" customHeight="1">
      <c r="A19" s="13" t="s">
        <v>16</v>
      </c>
      <c r="B19" s="11">
        <v>14.5</v>
      </c>
      <c r="C19" s="11">
        <v>14.1</v>
      </c>
      <c r="D19" s="11">
        <v>13.9</v>
      </c>
      <c r="E19" s="11">
        <v>14.9</v>
      </c>
      <c r="F19" s="11">
        <v>15.8</v>
      </c>
      <c r="G19" s="12">
        <v>15.2</v>
      </c>
      <c r="H19" s="12">
        <v>15.2</v>
      </c>
      <c r="I19" s="12">
        <v>15.4</v>
      </c>
      <c r="J19" s="12">
        <v>15.6</v>
      </c>
      <c r="K19" s="11">
        <v>15.4</v>
      </c>
      <c r="L19" s="12">
        <v>15.7</v>
      </c>
      <c r="M19" s="12">
        <v>16.2</v>
      </c>
      <c r="N19" s="12">
        <v>15.8</v>
      </c>
      <c r="O19" s="12">
        <v>15.9</v>
      </c>
      <c r="P19" s="12">
        <v>15.9</v>
      </c>
      <c r="Q19" s="326">
        <v>16.5</v>
      </c>
      <c r="R19" s="11">
        <v>16.2</v>
      </c>
      <c r="S19" s="11">
        <v>16.399999999999999</v>
      </c>
      <c r="T19" s="11">
        <v>16.7</v>
      </c>
      <c r="U19" s="11">
        <v>17.3</v>
      </c>
    </row>
    <row r="20" spans="1:21" ht="15" customHeight="1">
      <c r="A20" s="13" t="s">
        <v>17</v>
      </c>
      <c r="B20" s="11">
        <v>13.2</v>
      </c>
      <c r="C20" s="11">
        <v>12.7</v>
      </c>
      <c r="D20" s="11">
        <v>12.9</v>
      </c>
      <c r="E20" s="11">
        <v>13.3</v>
      </c>
      <c r="F20" s="11">
        <v>13</v>
      </c>
      <c r="G20" s="12">
        <v>12.5</v>
      </c>
      <c r="H20" s="12">
        <v>11</v>
      </c>
      <c r="I20" s="12">
        <v>10.8</v>
      </c>
      <c r="J20" s="12">
        <v>11.7</v>
      </c>
      <c r="K20" s="11">
        <v>11.6</v>
      </c>
      <c r="L20" s="12">
        <v>12.4</v>
      </c>
      <c r="M20" s="12">
        <v>12</v>
      </c>
      <c r="N20" s="12">
        <v>11.8</v>
      </c>
      <c r="O20" s="12">
        <v>11.9</v>
      </c>
      <c r="P20" s="12">
        <v>12.4</v>
      </c>
      <c r="Q20" s="326">
        <v>12.7</v>
      </c>
      <c r="R20" s="11">
        <v>13.3</v>
      </c>
      <c r="S20" s="11">
        <v>13.6</v>
      </c>
      <c r="T20" s="11">
        <v>13.4</v>
      </c>
      <c r="U20" s="11">
        <v>13.1</v>
      </c>
    </row>
    <row r="23" spans="1:21" ht="15" customHeight="1">
      <c r="A23" s="24" t="s">
        <v>714</v>
      </c>
    </row>
    <row r="25" spans="1:21" ht="258.75" customHeight="1">
      <c r="A25" s="541" t="s">
        <v>713</v>
      </c>
      <c r="B25" s="541"/>
      <c r="C25" s="541"/>
    </row>
    <row r="27" spans="1:21" ht="15" customHeight="1">
      <c r="A27" s="542" t="s">
        <v>712</v>
      </c>
      <c r="B27" s="542"/>
      <c r="C27" s="542"/>
    </row>
    <row r="30" spans="1:21" ht="15" customHeight="1">
      <c r="A30" s="541"/>
      <c r="B30" s="541"/>
      <c r="C30" s="541"/>
    </row>
  </sheetData>
  <mergeCells count="5">
    <mergeCell ref="A25:C25"/>
    <mergeCell ref="A27:C27"/>
    <mergeCell ref="A30:C30"/>
    <mergeCell ref="A3:A4"/>
    <mergeCell ref="B3:U3"/>
  </mergeCells>
  <conditionalFormatting sqref="A5:U20">
    <cfRule type="expression" dxfId="387" priority="1">
      <formula>MOD(ROW(),2)=0</formula>
    </cfRule>
  </conditionalFormatting>
  <hyperlinks>
    <hyperlink ref="A2" location="Inhalt!A1" display="Zurück zum Inhalt" xr:uid="{EABAB0C5-4D87-4FF5-A258-C51D9313F132}"/>
    <hyperlink ref="A25:B25" r:id="rId1" display="2) Erstergebnisse des Mikrozensus 2020. Die Ergebnisse des Mikrozensus 2020 sind nur eingeschränkt mit Vorjahreswerten vergleichbar und zudem nicht in der gewohnten fachlichen und regionalen Auswertungstiefe belastbar. Weitere Informationen dazu finden Si" xr:uid="{F83328ED-CF27-4F8F-A0D8-48C975548826}"/>
  </hyperlinks>
  <pageMargins left="0.7" right="0.7" top="0.75" bottom="0.75" header="0.3" footer="0.3"/>
  <pageSetup paperSize="9" orientation="portrait"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FD9D24"/>
  </sheetPr>
  <dimension ref="A1:Q90"/>
  <sheetViews>
    <sheetView showGridLines="0" workbookViewId="0">
      <selection activeCell="A2" sqref="A2"/>
    </sheetView>
  </sheetViews>
  <sheetFormatPr baseColWidth="10" defaultRowHeight="15"/>
  <cols>
    <col min="1" max="1" width="26" bestFit="1" customWidth="1"/>
    <col min="2" max="17" width="11.5703125" customWidth="1"/>
  </cols>
  <sheetData>
    <row r="1" spans="1:17" ht="15.75">
      <c r="A1" s="20" t="s">
        <v>479</v>
      </c>
      <c r="B1" s="21" t="s">
        <v>480</v>
      </c>
    </row>
    <row r="2" spans="1:17">
      <c r="A2" s="170" t="s">
        <v>395</v>
      </c>
    </row>
    <row r="3" spans="1:17">
      <c r="A3" s="551" t="s">
        <v>1</v>
      </c>
      <c r="B3" s="563" t="s">
        <v>481</v>
      </c>
      <c r="C3" s="563"/>
      <c r="D3" s="563"/>
      <c r="E3" s="563"/>
      <c r="F3" s="563"/>
      <c r="G3" s="563"/>
      <c r="H3" s="563"/>
      <c r="I3" s="563"/>
      <c r="J3" s="563"/>
      <c r="K3" s="563"/>
      <c r="L3" s="563"/>
      <c r="M3" s="563"/>
      <c r="N3" s="563"/>
      <c r="O3" s="563"/>
      <c r="P3" s="563"/>
      <c r="Q3" s="563"/>
    </row>
    <row r="4" spans="1:17">
      <c r="A4" s="551"/>
      <c r="B4" s="309">
        <v>2008</v>
      </c>
      <c r="C4" s="309">
        <v>2009</v>
      </c>
      <c r="D4" s="309">
        <v>2010</v>
      </c>
      <c r="E4" s="309">
        <v>2011</v>
      </c>
      <c r="F4" s="309">
        <v>2012</v>
      </c>
      <c r="G4" s="309">
        <v>2013</v>
      </c>
      <c r="H4" s="309">
        <v>2014</v>
      </c>
      <c r="I4" s="309">
        <v>2015</v>
      </c>
      <c r="J4" s="309">
        <v>2016</v>
      </c>
      <c r="K4" s="309">
        <v>2017</v>
      </c>
      <c r="L4" s="309">
        <v>2018</v>
      </c>
      <c r="M4" s="309">
        <v>2019</v>
      </c>
      <c r="N4" s="309">
        <v>2020</v>
      </c>
      <c r="O4" s="309">
        <v>2021</v>
      </c>
      <c r="P4" s="309">
        <v>2022</v>
      </c>
      <c r="Q4" s="441">
        <v>2023</v>
      </c>
    </row>
    <row r="5" spans="1:17">
      <c r="A5" s="13" t="s">
        <v>2</v>
      </c>
      <c r="B5" s="211">
        <v>551</v>
      </c>
      <c r="C5" s="211">
        <v>535</v>
      </c>
      <c r="D5" s="211">
        <v>494</v>
      </c>
      <c r="E5" s="211">
        <v>482</v>
      </c>
      <c r="F5" s="211">
        <v>471</v>
      </c>
      <c r="G5" s="211">
        <v>465</v>
      </c>
      <c r="H5" s="211">
        <v>466</v>
      </c>
      <c r="I5" s="211">
        <v>483</v>
      </c>
      <c r="J5" s="211">
        <v>405</v>
      </c>
      <c r="K5" s="211">
        <v>458</v>
      </c>
      <c r="L5" s="211">
        <v>440</v>
      </c>
      <c r="M5" s="211">
        <v>437</v>
      </c>
      <c r="N5" s="211">
        <v>330</v>
      </c>
      <c r="O5" s="211">
        <v>348</v>
      </c>
      <c r="P5" s="211">
        <v>350</v>
      </c>
      <c r="Q5" s="211">
        <v>369</v>
      </c>
    </row>
    <row r="6" spans="1:17">
      <c r="A6" s="13" t="s">
        <v>3</v>
      </c>
      <c r="B6" s="211">
        <v>788</v>
      </c>
      <c r="C6" s="211">
        <v>784</v>
      </c>
      <c r="D6" s="211">
        <v>697</v>
      </c>
      <c r="E6" s="211">
        <v>780</v>
      </c>
      <c r="F6" s="211">
        <v>662</v>
      </c>
      <c r="G6" s="211">
        <v>680</v>
      </c>
      <c r="H6" s="211">
        <v>619</v>
      </c>
      <c r="I6" s="211">
        <v>614</v>
      </c>
      <c r="J6" s="211">
        <v>616</v>
      </c>
      <c r="K6" s="211">
        <v>608</v>
      </c>
      <c r="L6" s="211">
        <v>618</v>
      </c>
      <c r="M6" s="211">
        <v>541</v>
      </c>
      <c r="N6" s="211">
        <v>484</v>
      </c>
      <c r="O6" s="211">
        <v>443</v>
      </c>
      <c r="P6" s="211">
        <v>519</v>
      </c>
      <c r="Q6" s="211">
        <v>499</v>
      </c>
    </row>
    <row r="7" spans="1:17">
      <c r="A7" s="13" t="s">
        <v>4</v>
      </c>
      <c r="B7" s="211">
        <v>55</v>
      </c>
      <c r="C7" s="211">
        <v>48</v>
      </c>
      <c r="D7" s="211">
        <v>44</v>
      </c>
      <c r="E7" s="211">
        <v>54</v>
      </c>
      <c r="F7" s="211">
        <v>42</v>
      </c>
      <c r="G7" s="211">
        <v>37</v>
      </c>
      <c r="H7" s="211">
        <v>52</v>
      </c>
      <c r="I7" s="211">
        <v>48</v>
      </c>
      <c r="J7" s="211">
        <v>56</v>
      </c>
      <c r="K7" s="211">
        <v>36</v>
      </c>
      <c r="L7" s="211">
        <v>45</v>
      </c>
      <c r="M7" s="211">
        <v>40</v>
      </c>
      <c r="N7" s="211">
        <v>50</v>
      </c>
      <c r="O7" s="211">
        <v>40</v>
      </c>
      <c r="P7" s="211">
        <v>34</v>
      </c>
      <c r="Q7" s="211">
        <v>33</v>
      </c>
    </row>
    <row r="8" spans="1:17">
      <c r="A8" s="13" t="s">
        <v>5</v>
      </c>
      <c r="B8" s="211">
        <v>222</v>
      </c>
      <c r="C8" s="211">
        <v>202</v>
      </c>
      <c r="D8" s="211">
        <v>192</v>
      </c>
      <c r="E8" s="211">
        <v>187</v>
      </c>
      <c r="F8" s="211">
        <v>166</v>
      </c>
      <c r="G8" s="211">
        <v>170</v>
      </c>
      <c r="H8" s="211">
        <v>139</v>
      </c>
      <c r="I8" s="211">
        <v>179</v>
      </c>
      <c r="J8" s="211">
        <v>121</v>
      </c>
      <c r="K8" s="211">
        <v>148</v>
      </c>
      <c r="L8" s="211">
        <v>143</v>
      </c>
      <c r="M8" s="211">
        <v>125</v>
      </c>
      <c r="N8" s="211">
        <v>140</v>
      </c>
      <c r="O8" s="211">
        <v>127</v>
      </c>
      <c r="P8" s="211">
        <v>112</v>
      </c>
      <c r="Q8" s="211">
        <v>108</v>
      </c>
    </row>
    <row r="9" spans="1:17">
      <c r="A9" s="13" t="s">
        <v>6</v>
      </c>
      <c r="B9" s="211">
        <v>12</v>
      </c>
      <c r="C9" s="211">
        <v>13</v>
      </c>
      <c r="D9" s="211">
        <v>13</v>
      </c>
      <c r="E9" s="211">
        <v>15</v>
      </c>
      <c r="F9" s="211">
        <v>17</v>
      </c>
      <c r="G9" s="211">
        <v>8</v>
      </c>
      <c r="H9" s="211">
        <v>12</v>
      </c>
      <c r="I9" s="211">
        <v>17</v>
      </c>
      <c r="J9" s="211">
        <v>13</v>
      </c>
      <c r="K9" s="211">
        <v>13</v>
      </c>
      <c r="L9" s="211">
        <v>6</v>
      </c>
      <c r="M9" s="211">
        <v>8</v>
      </c>
      <c r="N9" s="211">
        <v>14</v>
      </c>
      <c r="O9" s="211">
        <v>6</v>
      </c>
      <c r="P9" s="211">
        <v>10</v>
      </c>
      <c r="Q9" s="211">
        <v>12</v>
      </c>
    </row>
    <row r="10" spans="1:17">
      <c r="A10" s="13" t="s">
        <v>7</v>
      </c>
      <c r="B10" s="211">
        <v>40</v>
      </c>
      <c r="C10" s="211">
        <v>33</v>
      </c>
      <c r="D10" s="211">
        <v>22</v>
      </c>
      <c r="E10" s="211">
        <v>34</v>
      </c>
      <c r="F10" s="211">
        <v>33</v>
      </c>
      <c r="G10" s="211">
        <v>26</v>
      </c>
      <c r="H10" s="211">
        <v>38</v>
      </c>
      <c r="I10" s="211">
        <v>20</v>
      </c>
      <c r="J10" s="211">
        <v>29</v>
      </c>
      <c r="K10" s="211">
        <v>28</v>
      </c>
      <c r="L10" s="211">
        <v>29</v>
      </c>
      <c r="M10" s="211">
        <v>28</v>
      </c>
      <c r="N10" s="211">
        <v>15</v>
      </c>
      <c r="O10" s="211">
        <v>20</v>
      </c>
      <c r="P10" s="211">
        <v>24</v>
      </c>
      <c r="Q10" s="211">
        <v>28</v>
      </c>
    </row>
    <row r="11" spans="1:17">
      <c r="A11" s="13" t="s">
        <v>8</v>
      </c>
      <c r="B11" s="211">
        <v>318</v>
      </c>
      <c r="C11" s="211">
        <v>308</v>
      </c>
      <c r="D11" s="211">
        <v>250</v>
      </c>
      <c r="E11" s="211">
        <v>263</v>
      </c>
      <c r="F11" s="211">
        <v>279</v>
      </c>
      <c r="G11" s="211">
        <v>215</v>
      </c>
      <c r="H11" s="211">
        <v>223</v>
      </c>
      <c r="I11" s="211">
        <v>242</v>
      </c>
      <c r="J11" s="211">
        <v>231</v>
      </c>
      <c r="K11" s="211">
        <v>213</v>
      </c>
      <c r="L11" s="211">
        <v>239</v>
      </c>
      <c r="M11" s="211">
        <v>224</v>
      </c>
      <c r="N11" s="211">
        <v>205</v>
      </c>
      <c r="O11" s="211">
        <v>183</v>
      </c>
      <c r="P11" s="211">
        <v>208</v>
      </c>
      <c r="Q11" s="211">
        <v>188</v>
      </c>
    </row>
    <row r="12" spans="1:17">
      <c r="A12" s="13" t="s">
        <v>9</v>
      </c>
      <c r="B12" s="211">
        <v>132</v>
      </c>
      <c r="C12" s="211">
        <v>155</v>
      </c>
      <c r="D12" s="211">
        <v>108</v>
      </c>
      <c r="E12" s="211">
        <v>143</v>
      </c>
      <c r="F12" s="211">
        <v>83</v>
      </c>
      <c r="G12" s="211">
        <v>80</v>
      </c>
      <c r="H12" s="211">
        <v>92</v>
      </c>
      <c r="I12" s="211">
        <v>93</v>
      </c>
      <c r="J12" s="211">
        <v>89</v>
      </c>
      <c r="K12" s="211">
        <v>79</v>
      </c>
      <c r="L12" s="211">
        <v>86</v>
      </c>
      <c r="M12" s="211">
        <v>88</v>
      </c>
      <c r="N12" s="211">
        <v>70</v>
      </c>
      <c r="O12" s="211">
        <v>68</v>
      </c>
      <c r="P12" s="211">
        <v>83</v>
      </c>
      <c r="Q12" s="211">
        <v>57</v>
      </c>
    </row>
    <row r="13" spans="1:17">
      <c r="A13" s="13" t="s">
        <v>10</v>
      </c>
      <c r="B13" s="211">
        <v>595</v>
      </c>
      <c r="C13" s="211">
        <v>542</v>
      </c>
      <c r="D13" s="211">
        <v>479</v>
      </c>
      <c r="E13" s="211">
        <v>540</v>
      </c>
      <c r="F13" s="211">
        <v>486</v>
      </c>
      <c r="G13" s="211">
        <v>412</v>
      </c>
      <c r="H13" s="211">
        <v>446</v>
      </c>
      <c r="I13" s="211">
        <v>457</v>
      </c>
      <c r="J13" s="211">
        <v>414</v>
      </c>
      <c r="K13" s="211">
        <v>405</v>
      </c>
      <c r="L13" s="211">
        <v>418</v>
      </c>
      <c r="M13" s="211">
        <v>432</v>
      </c>
      <c r="N13" s="211">
        <v>369</v>
      </c>
      <c r="O13" s="211">
        <v>350</v>
      </c>
      <c r="P13" s="211">
        <v>370</v>
      </c>
      <c r="Q13" s="211">
        <v>423</v>
      </c>
    </row>
    <row r="14" spans="1:17">
      <c r="A14" s="13" t="s">
        <v>11</v>
      </c>
      <c r="B14" s="211">
        <v>694</v>
      </c>
      <c r="C14" s="211">
        <v>620</v>
      </c>
      <c r="D14" s="211">
        <v>550</v>
      </c>
      <c r="E14" s="211">
        <v>634</v>
      </c>
      <c r="F14" s="211">
        <v>528</v>
      </c>
      <c r="G14" s="211">
        <v>479</v>
      </c>
      <c r="H14" s="211">
        <v>522</v>
      </c>
      <c r="I14" s="211">
        <v>522</v>
      </c>
      <c r="J14" s="211">
        <v>524</v>
      </c>
      <c r="K14" s="211">
        <v>484</v>
      </c>
      <c r="L14" s="211">
        <v>490</v>
      </c>
      <c r="M14" s="211">
        <v>456</v>
      </c>
      <c r="N14" s="211">
        <v>430</v>
      </c>
      <c r="O14" s="211">
        <v>425</v>
      </c>
      <c r="P14" s="211">
        <v>452</v>
      </c>
      <c r="Q14" s="211">
        <v>450</v>
      </c>
    </row>
    <row r="15" spans="1:17">
      <c r="A15" s="13" t="s">
        <v>12</v>
      </c>
      <c r="B15" s="211">
        <v>227</v>
      </c>
      <c r="C15" s="211">
        <v>223</v>
      </c>
      <c r="D15" s="211">
        <v>205</v>
      </c>
      <c r="E15" s="211">
        <v>192</v>
      </c>
      <c r="F15" s="211">
        <v>209</v>
      </c>
      <c r="G15" s="211">
        <v>174</v>
      </c>
      <c r="H15" s="211">
        <v>175</v>
      </c>
      <c r="I15" s="211">
        <v>194</v>
      </c>
      <c r="J15" s="211">
        <v>161</v>
      </c>
      <c r="K15" s="211">
        <v>177</v>
      </c>
      <c r="L15" s="211">
        <v>166</v>
      </c>
      <c r="M15" s="211">
        <v>153</v>
      </c>
      <c r="N15" s="211">
        <v>128</v>
      </c>
      <c r="O15" s="211">
        <v>117</v>
      </c>
      <c r="P15" s="211">
        <v>139</v>
      </c>
      <c r="Q15" s="211">
        <v>134</v>
      </c>
    </row>
    <row r="16" spans="1:17">
      <c r="A16" s="13" t="s">
        <v>13</v>
      </c>
      <c r="B16" s="211">
        <v>43</v>
      </c>
      <c r="C16" s="211">
        <v>45</v>
      </c>
      <c r="D16" s="211">
        <v>41</v>
      </c>
      <c r="E16" s="211">
        <v>40</v>
      </c>
      <c r="F16" s="211">
        <v>37</v>
      </c>
      <c r="G16" s="211">
        <v>37</v>
      </c>
      <c r="H16" s="211">
        <v>29</v>
      </c>
      <c r="I16" s="211">
        <v>31</v>
      </c>
      <c r="J16" s="211">
        <v>34</v>
      </c>
      <c r="K16" s="211">
        <v>43</v>
      </c>
      <c r="L16" s="211">
        <v>35</v>
      </c>
      <c r="M16" s="211">
        <v>25</v>
      </c>
      <c r="N16" s="211">
        <v>21</v>
      </c>
      <c r="O16" s="211">
        <v>29</v>
      </c>
      <c r="P16" s="211">
        <v>30</v>
      </c>
      <c r="Q16" s="211">
        <v>34</v>
      </c>
    </row>
    <row r="17" spans="1:17">
      <c r="A17" s="13" t="s">
        <v>14</v>
      </c>
      <c r="B17" s="211">
        <v>243</v>
      </c>
      <c r="C17" s="211">
        <v>192</v>
      </c>
      <c r="D17" s="211">
        <v>168</v>
      </c>
      <c r="E17" s="211">
        <v>194</v>
      </c>
      <c r="F17" s="211">
        <v>211</v>
      </c>
      <c r="G17" s="211">
        <v>192</v>
      </c>
      <c r="H17" s="211">
        <v>184</v>
      </c>
      <c r="I17" s="211">
        <v>192</v>
      </c>
      <c r="J17" s="211">
        <v>162</v>
      </c>
      <c r="K17" s="211">
        <v>147</v>
      </c>
      <c r="L17" s="211">
        <v>198</v>
      </c>
      <c r="M17" s="211">
        <v>160</v>
      </c>
      <c r="N17" s="211">
        <v>150</v>
      </c>
      <c r="O17" s="211">
        <v>129</v>
      </c>
      <c r="P17" s="211">
        <v>118</v>
      </c>
      <c r="Q17" s="211">
        <v>187</v>
      </c>
    </row>
    <row r="18" spans="1:17">
      <c r="A18" s="13" t="s">
        <v>15</v>
      </c>
      <c r="B18" s="211">
        <v>223</v>
      </c>
      <c r="C18" s="211">
        <v>164</v>
      </c>
      <c r="D18" s="211">
        <v>157</v>
      </c>
      <c r="E18" s="211">
        <v>181</v>
      </c>
      <c r="F18" s="211">
        <v>140</v>
      </c>
      <c r="G18" s="211">
        <v>139</v>
      </c>
      <c r="H18" s="211">
        <v>138</v>
      </c>
      <c r="I18" s="211">
        <v>145</v>
      </c>
      <c r="J18" s="211">
        <v>133</v>
      </c>
      <c r="K18" s="211">
        <v>132</v>
      </c>
      <c r="L18" s="211">
        <v>140</v>
      </c>
      <c r="M18" s="211">
        <v>137</v>
      </c>
      <c r="N18" s="211">
        <v>123</v>
      </c>
      <c r="O18" s="211">
        <v>113</v>
      </c>
      <c r="P18" s="211">
        <v>152</v>
      </c>
      <c r="Q18" s="211">
        <v>130</v>
      </c>
    </row>
    <row r="19" spans="1:17">
      <c r="A19" s="13" t="s">
        <v>16</v>
      </c>
      <c r="B19" s="211">
        <v>149</v>
      </c>
      <c r="C19" s="211">
        <v>140</v>
      </c>
      <c r="D19" s="211">
        <v>108</v>
      </c>
      <c r="E19" s="211">
        <v>120</v>
      </c>
      <c r="F19" s="211">
        <v>110</v>
      </c>
      <c r="G19" s="211">
        <v>103</v>
      </c>
      <c r="H19" s="211">
        <v>121</v>
      </c>
      <c r="I19" s="211">
        <v>107</v>
      </c>
      <c r="J19" s="211">
        <v>114</v>
      </c>
      <c r="K19" s="211">
        <v>100</v>
      </c>
      <c r="L19" s="211">
        <v>122</v>
      </c>
      <c r="M19" s="211">
        <v>100</v>
      </c>
      <c r="N19" s="211">
        <v>107</v>
      </c>
      <c r="O19" s="211">
        <v>77</v>
      </c>
      <c r="P19" s="211">
        <v>102</v>
      </c>
      <c r="Q19" s="211">
        <v>90</v>
      </c>
    </row>
    <row r="20" spans="1:17">
      <c r="A20" s="13" t="s">
        <v>17</v>
      </c>
      <c r="B20" s="211">
        <v>185</v>
      </c>
      <c r="C20" s="211">
        <v>148</v>
      </c>
      <c r="D20" s="211">
        <v>120</v>
      </c>
      <c r="E20" s="211">
        <v>150</v>
      </c>
      <c r="F20" s="211">
        <v>126</v>
      </c>
      <c r="G20" s="211">
        <v>122</v>
      </c>
      <c r="H20" s="211">
        <v>121</v>
      </c>
      <c r="I20" s="211">
        <v>115</v>
      </c>
      <c r="J20" s="211">
        <v>104</v>
      </c>
      <c r="K20" s="211">
        <v>109</v>
      </c>
      <c r="L20" s="211">
        <v>100</v>
      </c>
      <c r="M20" s="211">
        <v>92</v>
      </c>
      <c r="N20" s="211">
        <v>83</v>
      </c>
      <c r="O20" s="211">
        <v>87</v>
      </c>
      <c r="P20" s="211">
        <v>85</v>
      </c>
      <c r="Q20" s="211">
        <v>97</v>
      </c>
    </row>
    <row r="21" spans="1:17" s="47" customFormat="1">
      <c r="A21" s="22" t="s">
        <v>18</v>
      </c>
      <c r="B21" s="212">
        <v>4477</v>
      </c>
      <c r="C21" s="212">
        <v>4152</v>
      </c>
      <c r="D21" s="212">
        <v>3648</v>
      </c>
      <c r="E21" s="212">
        <v>4009</v>
      </c>
      <c r="F21" s="212">
        <v>3600</v>
      </c>
      <c r="G21" s="212">
        <v>3339</v>
      </c>
      <c r="H21" s="212">
        <v>3377</v>
      </c>
      <c r="I21" s="212">
        <v>3459</v>
      </c>
      <c r="J21" s="212">
        <v>3206</v>
      </c>
      <c r="K21" s="212">
        <v>3180</v>
      </c>
      <c r="L21" s="212">
        <v>3275</v>
      </c>
      <c r="M21" s="212">
        <v>3046</v>
      </c>
      <c r="N21" s="212">
        <v>2719</v>
      </c>
      <c r="O21" s="212">
        <v>2562</v>
      </c>
      <c r="P21" s="212">
        <v>2788</v>
      </c>
      <c r="Q21" s="212">
        <v>2839</v>
      </c>
    </row>
    <row r="25" spans="1:17">
      <c r="A25" s="551" t="s">
        <v>1</v>
      </c>
      <c r="B25" s="563" t="s">
        <v>482</v>
      </c>
      <c r="C25" s="563"/>
      <c r="D25" s="563"/>
      <c r="E25" s="563"/>
      <c r="F25" s="563"/>
      <c r="G25" s="563"/>
      <c r="H25" s="563"/>
      <c r="I25" s="563"/>
      <c r="J25" s="563"/>
      <c r="K25" s="563"/>
      <c r="L25" s="563"/>
      <c r="M25" s="563"/>
      <c r="N25" s="563"/>
      <c r="O25" s="563"/>
      <c r="P25" s="563"/>
      <c r="Q25" s="563"/>
    </row>
    <row r="26" spans="1:17">
      <c r="A26" s="551"/>
      <c r="B26" s="309">
        <v>2008</v>
      </c>
      <c r="C26" s="309">
        <v>2009</v>
      </c>
      <c r="D26" s="309">
        <v>2010</v>
      </c>
      <c r="E26" s="309">
        <v>2011</v>
      </c>
      <c r="F26" s="309">
        <v>2012</v>
      </c>
      <c r="G26" s="309">
        <v>2013</v>
      </c>
      <c r="H26" s="309">
        <v>2014</v>
      </c>
      <c r="I26" s="309">
        <v>2015</v>
      </c>
      <c r="J26" s="309">
        <v>2016</v>
      </c>
      <c r="K26" s="309">
        <v>2017</v>
      </c>
      <c r="L26" s="309">
        <v>2018</v>
      </c>
      <c r="M26" s="309">
        <v>2019</v>
      </c>
      <c r="N26" s="309">
        <v>2020</v>
      </c>
      <c r="O26" s="309">
        <v>2021</v>
      </c>
      <c r="P26" s="309">
        <v>2022</v>
      </c>
      <c r="Q26" s="441">
        <v>2023</v>
      </c>
    </row>
    <row r="27" spans="1:17">
      <c r="A27" s="13" t="s">
        <v>2</v>
      </c>
      <c r="B27" s="211">
        <v>49105</v>
      </c>
      <c r="C27" s="211">
        <v>46902</v>
      </c>
      <c r="D27" s="211">
        <v>44681</v>
      </c>
      <c r="E27" s="211">
        <v>47307</v>
      </c>
      <c r="F27" s="211">
        <v>46617</v>
      </c>
      <c r="G27" s="211">
        <v>45631</v>
      </c>
      <c r="H27" s="211">
        <v>47448</v>
      </c>
      <c r="I27" s="211">
        <v>48135</v>
      </c>
      <c r="J27" s="211">
        <v>48103</v>
      </c>
      <c r="K27" s="211">
        <v>47300</v>
      </c>
      <c r="L27" s="211">
        <v>48096</v>
      </c>
      <c r="M27" s="211">
        <v>46803</v>
      </c>
      <c r="N27" s="211">
        <v>39620</v>
      </c>
      <c r="O27" s="211">
        <v>37445</v>
      </c>
      <c r="P27" s="211">
        <v>42201</v>
      </c>
      <c r="Q27" s="211">
        <v>42225</v>
      </c>
    </row>
    <row r="28" spans="1:17">
      <c r="A28" s="13" t="s">
        <v>3</v>
      </c>
      <c r="B28" s="211">
        <v>71110</v>
      </c>
      <c r="C28" s="211">
        <v>70027</v>
      </c>
      <c r="D28" s="211">
        <v>67667</v>
      </c>
      <c r="E28" s="211">
        <v>70279</v>
      </c>
      <c r="F28" s="211">
        <v>69481</v>
      </c>
      <c r="G28" s="211">
        <v>68777</v>
      </c>
      <c r="H28" s="211">
        <v>69534</v>
      </c>
      <c r="I28" s="211">
        <v>71161</v>
      </c>
      <c r="J28" s="211">
        <v>71763</v>
      </c>
      <c r="K28" s="211">
        <v>69659</v>
      </c>
      <c r="L28" s="211">
        <v>70301</v>
      </c>
      <c r="M28" s="211">
        <v>67079</v>
      </c>
      <c r="N28" s="211">
        <v>57179</v>
      </c>
      <c r="O28" s="211">
        <v>56683</v>
      </c>
      <c r="P28" s="211">
        <v>61781</v>
      </c>
      <c r="Q28" s="211">
        <v>62359</v>
      </c>
    </row>
    <row r="29" spans="1:17">
      <c r="A29" s="13" t="s">
        <v>4</v>
      </c>
      <c r="B29" s="211">
        <v>17630</v>
      </c>
      <c r="C29" s="211">
        <v>16162</v>
      </c>
      <c r="D29" s="211">
        <v>14757</v>
      </c>
      <c r="E29" s="211">
        <v>16879</v>
      </c>
      <c r="F29" s="211">
        <v>16853</v>
      </c>
      <c r="G29" s="211">
        <v>16318</v>
      </c>
      <c r="H29" s="211">
        <v>17439</v>
      </c>
      <c r="I29" s="211">
        <v>17792</v>
      </c>
      <c r="J29" s="211">
        <v>17336</v>
      </c>
      <c r="K29" s="211">
        <v>17384</v>
      </c>
      <c r="L29" s="211">
        <v>18171</v>
      </c>
      <c r="M29" s="211">
        <v>17771</v>
      </c>
      <c r="N29" s="211">
        <v>15326</v>
      </c>
      <c r="O29" s="211">
        <v>14742</v>
      </c>
      <c r="P29" s="211">
        <v>16281</v>
      </c>
      <c r="Q29" s="211">
        <v>16212</v>
      </c>
    </row>
    <row r="30" spans="1:17">
      <c r="A30" s="13" t="s">
        <v>5</v>
      </c>
      <c r="B30" s="211">
        <v>10669</v>
      </c>
      <c r="C30" s="211">
        <v>10694</v>
      </c>
      <c r="D30" s="211">
        <v>10318</v>
      </c>
      <c r="E30" s="211">
        <v>10325</v>
      </c>
      <c r="F30" s="211">
        <v>10327</v>
      </c>
      <c r="G30" s="211">
        <v>10289</v>
      </c>
      <c r="H30" s="211">
        <v>10756</v>
      </c>
      <c r="I30" s="211">
        <v>10825</v>
      </c>
      <c r="J30" s="211">
        <v>11326</v>
      </c>
      <c r="K30" s="211">
        <v>11377</v>
      </c>
      <c r="L30" s="211">
        <v>11706</v>
      </c>
      <c r="M30" s="211">
        <v>11854</v>
      </c>
      <c r="N30" s="211">
        <v>10161</v>
      </c>
      <c r="O30" s="211">
        <v>10059</v>
      </c>
      <c r="P30" s="211">
        <v>10570</v>
      </c>
      <c r="Q30" s="211">
        <v>10948</v>
      </c>
    </row>
    <row r="31" spans="1:17">
      <c r="A31" s="13" t="s">
        <v>6</v>
      </c>
      <c r="B31" s="211">
        <v>3763</v>
      </c>
      <c r="C31" s="211">
        <v>3766</v>
      </c>
      <c r="D31" s="211">
        <v>3432</v>
      </c>
      <c r="E31" s="211">
        <v>3757</v>
      </c>
      <c r="F31" s="211">
        <v>3941</v>
      </c>
      <c r="G31" s="211">
        <v>3895</v>
      </c>
      <c r="H31" s="211">
        <v>3929</v>
      </c>
      <c r="I31" s="211">
        <v>4018</v>
      </c>
      <c r="J31" s="211">
        <v>3815</v>
      </c>
      <c r="K31" s="211">
        <v>3918</v>
      </c>
      <c r="L31" s="211">
        <v>4112</v>
      </c>
      <c r="M31" s="211">
        <v>3844</v>
      </c>
      <c r="N31" s="211">
        <v>3124</v>
      </c>
      <c r="O31" s="211">
        <v>3096</v>
      </c>
      <c r="P31" s="211">
        <v>3322</v>
      </c>
      <c r="Q31" s="211">
        <v>3518</v>
      </c>
    </row>
    <row r="32" spans="1:17">
      <c r="A32" s="13" t="s">
        <v>7</v>
      </c>
      <c r="B32" s="211">
        <v>10685</v>
      </c>
      <c r="C32" s="211">
        <v>10007</v>
      </c>
      <c r="D32" s="211">
        <v>9173</v>
      </c>
      <c r="E32" s="211">
        <v>9750</v>
      </c>
      <c r="F32" s="211">
        <v>9832</v>
      </c>
      <c r="G32" s="211">
        <v>9423</v>
      </c>
      <c r="H32" s="211">
        <v>9878</v>
      </c>
      <c r="I32" s="211">
        <v>10083</v>
      </c>
      <c r="J32" s="211">
        <v>9800</v>
      </c>
      <c r="K32" s="211">
        <v>9583</v>
      </c>
      <c r="L32" s="211">
        <v>9691</v>
      </c>
      <c r="M32" s="211">
        <v>9268</v>
      </c>
      <c r="N32" s="211">
        <v>7894</v>
      </c>
      <c r="O32" s="211">
        <v>8127</v>
      </c>
      <c r="P32" s="211">
        <v>9321</v>
      </c>
      <c r="Q32" s="211">
        <v>9303</v>
      </c>
    </row>
    <row r="33" spans="1:17">
      <c r="A33" s="13" t="s">
        <v>8</v>
      </c>
      <c r="B33" s="211">
        <v>30088</v>
      </c>
      <c r="C33" s="211">
        <v>29789</v>
      </c>
      <c r="D33" s="211">
        <v>27872</v>
      </c>
      <c r="E33" s="211">
        <v>29740</v>
      </c>
      <c r="F33" s="211">
        <v>28701</v>
      </c>
      <c r="G33" s="211">
        <v>27512</v>
      </c>
      <c r="H33" s="211">
        <v>28159</v>
      </c>
      <c r="I33" s="211">
        <v>28106</v>
      </c>
      <c r="J33" s="211">
        <v>28063</v>
      </c>
      <c r="K33" s="211">
        <v>28225</v>
      </c>
      <c r="L33" s="211">
        <v>28308</v>
      </c>
      <c r="M33" s="211">
        <v>27273</v>
      </c>
      <c r="N33" s="211">
        <v>22352</v>
      </c>
      <c r="O33" s="211">
        <v>22176</v>
      </c>
      <c r="P33" s="211">
        <v>24759</v>
      </c>
      <c r="Q33" s="211">
        <v>25241</v>
      </c>
    </row>
    <row r="34" spans="1:17">
      <c r="A34" s="13" t="s">
        <v>9</v>
      </c>
      <c r="B34" s="211">
        <v>8200</v>
      </c>
      <c r="C34" s="211">
        <v>7798</v>
      </c>
      <c r="D34" s="211">
        <v>6692</v>
      </c>
      <c r="E34" s="211">
        <v>6856</v>
      </c>
      <c r="F34" s="211">
        <v>6521</v>
      </c>
      <c r="G34" s="211">
        <v>6640</v>
      </c>
      <c r="H34" s="211">
        <v>6481</v>
      </c>
      <c r="I34" s="211">
        <v>6930</v>
      </c>
      <c r="J34" s="211">
        <v>7045</v>
      </c>
      <c r="K34" s="211">
        <v>6815</v>
      </c>
      <c r="L34" s="211">
        <v>7011</v>
      </c>
      <c r="M34" s="211">
        <v>6913</v>
      </c>
      <c r="N34" s="211">
        <v>6035</v>
      </c>
      <c r="O34" s="211">
        <v>5917</v>
      </c>
      <c r="P34" s="211">
        <v>6249</v>
      </c>
      <c r="Q34" s="211">
        <v>6200</v>
      </c>
    </row>
    <row r="35" spans="1:17">
      <c r="A35" s="13" t="s">
        <v>10</v>
      </c>
      <c r="B35" s="211">
        <v>44017</v>
      </c>
      <c r="C35" s="211">
        <v>43518</v>
      </c>
      <c r="D35" s="211">
        <v>39236</v>
      </c>
      <c r="E35" s="211">
        <v>40802</v>
      </c>
      <c r="F35" s="211">
        <v>41565</v>
      </c>
      <c r="G35" s="211">
        <v>40366</v>
      </c>
      <c r="H35" s="211">
        <v>42972</v>
      </c>
      <c r="I35" s="211">
        <v>42942</v>
      </c>
      <c r="J35" s="211">
        <v>42466</v>
      </c>
      <c r="K35" s="211">
        <v>42717</v>
      </c>
      <c r="L35" s="211">
        <v>42347</v>
      </c>
      <c r="M35" s="211">
        <v>41916</v>
      </c>
      <c r="N35" s="211">
        <v>34974</v>
      </c>
      <c r="O35" s="211">
        <v>35343</v>
      </c>
      <c r="P35" s="211">
        <v>39749</v>
      </c>
      <c r="Q35" s="211">
        <v>41369</v>
      </c>
    </row>
    <row r="36" spans="1:17">
      <c r="A36" s="13" t="s">
        <v>11</v>
      </c>
      <c r="B36" s="211">
        <v>80148</v>
      </c>
      <c r="C36" s="211">
        <v>78660</v>
      </c>
      <c r="D36" s="211">
        <v>73009</v>
      </c>
      <c r="E36" s="211">
        <v>78024</v>
      </c>
      <c r="F36" s="211">
        <v>75013</v>
      </c>
      <c r="G36" s="211">
        <v>72113</v>
      </c>
      <c r="H36" s="211">
        <v>76947</v>
      </c>
      <c r="I36" s="211">
        <v>76260</v>
      </c>
      <c r="J36" s="211">
        <v>79074</v>
      </c>
      <c r="K36" s="211">
        <v>77377</v>
      </c>
      <c r="L36" s="211">
        <v>79605</v>
      </c>
      <c r="M36" s="211">
        <v>77812</v>
      </c>
      <c r="N36" s="211">
        <v>66680</v>
      </c>
      <c r="O36" s="211">
        <v>67476</v>
      </c>
      <c r="P36" s="211">
        <v>77939</v>
      </c>
      <c r="Q36" s="211">
        <v>79172</v>
      </c>
    </row>
    <row r="37" spans="1:17">
      <c r="A37" s="13" t="s">
        <v>12</v>
      </c>
      <c r="B37" s="211">
        <v>20854</v>
      </c>
      <c r="C37" s="211">
        <v>20189</v>
      </c>
      <c r="D37" s="211">
        <v>19192</v>
      </c>
      <c r="E37" s="211">
        <v>20513</v>
      </c>
      <c r="F37" s="211">
        <v>19442</v>
      </c>
      <c r="G37" s="211">
        <v>18554</v>
      </c>
      <c r="H37" s="211">
        <v>19115</v>
      </c>
      <c r="I37" s="211">
        <v>19097</v>
      </c>
      <c r="J37" s="211">
        <v>19655</v>
      </c>
      <c r="K37" s="211">
        <v>19123</v>
      </c>
      <c r="L37" s="211">
        <v>19387</v>
      </c>
      <c r="M37" s="211">
        <v>18557</v>
      </c>
      <c r="N37" s="211">
        <v>16333</v>
      </c>
      <c r="O37" s="211">
        <v>15338</v>
      </c>
      <c r="P37" s="211">
        <v>17249</v>
      </c>
      <c r="Q37" s="211">
        <v>17449</v>
      </c>
    </row>
    <row r="38" spans="1:17">
      <c r="A38" s="13" t="s">
        <v>13</v>
      </c>
      <c r="B38" s="211">
        <v>5952</v>
      </c>
      <c r="C38" s="211">
        <v>5642</v>
      </c>
      <c r="D38" s="211">
        <v>5287</v>
      </c>
      <c r="E38" s="211">
        <v>5567</v>
      </c>
      <c r="F38" s="211">
        <v>5304</v>
      </c>
      <c r="G38" s="211">
        <v>5017</v>
      </c>
      <c r="H38" s="211">
        <v>5172</v>
      </c>
      <c r="I38" s="211">
        <v>5205</v>
      </c>
      <c r="J38" s="211">
        <v>5301</v>
      </c>
      <c r="K38" s="211">
        <v>4794</v>
      </c>
      <c r="L38" s="211">
        <v>4872</v>
      </c>
      <c r="M38" s="211">
        <v>4736</v>
      </c>
      <c r="N38" s="211">
        <v>3988</v>
      </c>
      <c r="O38" s="211">
        <v>4055</v>
      </c>
      <c r="P38" s="211">
        <v>4147</v>
      </c>
      <c r="Q38" s="211">
        <v>4198</v>
      </c>
    </row>
    <row r="39" spans="1:17">
      <c r="A39" s="13" t="s">
        <v>14</v>
      </c>
      <c r="B39" s="211">
        <v>18805</v>
      </c>
      <c r="C39" s="211">
        <v>18046</v>
      </c>
      <c r="D39" s="211">
        <v>16445</v>
      </c>
      <c r="E39" s="211">
        <v>17516</v>
      </c>
      <c r="F39" s="211">
        <v>16965</v>
      </c>
      <c r="G39" s="211">
        <v>16188</v>
      </c>
      <c r="H39" s="211">
        <v>16852</v>
      </c>
      <c r="I39" s="211">
        <v>17033</v>
      </c>
      <c r="J39" s="211">
        <v>17300</v>
      </c>
      <c r="K39" s="211">
        <v>16848</v>
      </c>
      <c r="L39" s="211">
        <v>17533</v>
      </c>
      <c r="M39" s="211">
        <v>16964</v>
      </c>
      <c r="N39" s="211">
        <v>14621</v>
      </c>
      <c r="O39" s="211">
        <v>13980</v>
      </c>
      <c r="P39" s="211">
        <v>16260</v>
      </c>
      <c r="Q39" s="211">
        <v>16197</v>
      </c>
    </row>
    <row r="40" spans="1:17">
      <c r="A40" s="13" t="s">
        <v>15</v>
      </c>
      <c r="B40" s="211">
        <v>12079</v>
      </c>
      <c r="C40" s="211">
        <v>11362</v>
      </c>
      <c r="D40" s="211">
        <v>10412</v>
      </c>
      <c r="E40" s="211">
        <v>10579</v>
      </c>
      <c r="F40" s="211">
        <v>10331</v>
      </c>
      <c r="G40" s="211">
        <v>10156</v>
      </c>
      <c r="H40" s="211">
        <v>10475</v>
      </c>
      <c r="I40" s="211">
        <v>10490</v>
      </c>
      <c r="J40" s="211">
        <v>10513</v>
      </c>
      <c r="K40" s="211">
        <v>10403</v>
      </c>
      <c r="L40" s="211">
        <v>10303</v>
      </c>
      <c r="M40" s="211">
        <v>10070</v>
      </c>
      <c r="N40" s="211">
        <v>8888</v>
      </c>
      <c r="O40" s="211">
        <v>8614</v>
      </c>
      <c r="P40" s="211">
        <v>9637</v>
      </c>
      <c r="Q40" s="211">
        <v>9779</v>
      </c>
    </row>
    <row r="41" spans="1:17">
      <c r="A41" s="13" t="s">
        <v>16</v>
      </c>
      <c r="B41" s="211">
        <v>15704</v>
      </c>
      <c r="C41" s="211">
        <v>15452</v>
      </c>
      <c r="D41" s="211">
        <v>14214</v>
      </c>
      <c r="E41" s="211">
        <v>15285</v>
      </c>
      <c r="F41" s="211">
        <v>14931</v>
      </c>
      <c r="G41" s="211">
        <v>15267</v>
      </c>
      <c r="H41" s="211">
        <v>15986</v>
      </c>
      <c r="I41" s="211">
        <v>16378</v>
      </c>
      <c r="J41" s="211">
        <v>16479</v>
      </c>
      <c r="K41" s="211">
        <v>16155</v>
      </c>
      <c r="L41" s="211">
        <v>15914</v>
      </c>
      <c r="M41" s="211">
        <v>15845</v>
      </c>
      <c r="N41" s="211">
        <v>13876</v>
      </c>
      <c r="O41" s="211">
        <v>13781</v>
      </c>
      <c r="P41" s="211">
        <v>14574</v>
      </c>
      <c r="Q41" s="211">
        <v>15265</v>
      </c>
    </row>
    <row r="42" spans="1:17">
      <c r="A42" s="13" t="s">
        <v>17</v>
      </c>
      <c r="B42" s="211">
        <v>10238</v>
      </c>
      <c r="C42" s="211">
        <v>9657</v>
      </c>
      <c r="D42" s="211">
        <v>8783</v>
      </c>
      <c r="E42" s="211">
        <v>9186</v>
      </c>
      <c r="F42" s="211">
        <v>8554</v>
      </c>
      <c r="G42" s="211">
        <v>7996</v>
      </c>
      <c r="H42" s="211">
        <v>8392</v>
      </c>
      <c r="I42" s="211">
        <v>8977</v>
      </c>
      <c r="J42" s="211">
        <v>8627</v>
      </c>
      <c r="K42" s="211">
        <v>8634</v>
      </c>
      <c r="L42" s="211">
        <v>8661</v>
      </c>
      <c r="M42" s="211">
        <v>7525</v>
      </c>
      <c r="N42" s="211">
        <v>6499</v>
      </c>
      <c r="O42" s="211">
        <v>6297</v>
      </c>
      <c r="P42" s="211">
        <v>7095</v>
      </c>
      <c r="Q42" s="211">
        <v>7122</v>
      </c>
    </row>
    <row r="43" spans="1:17" s="47" customFormat="1">
      <c r="A43" s="22" t="s">
        <v>18</v>
      </c>
      <c r="B43" s="212">
        <v>409047</v>
      </c>
      <c r="C43" s="212">
        <v>397671</v>
      </c>
      <c r="D43" s="212">
        <v>371170</v>
      </c>
      <c r="E43" s="212">
        <v>392365</v>
      </c>
      <c r="F43" s="212">
        <v>384378</v>
      </c>
      <c r="G43" s="212">
        <v>374142</v>
      </c>
      <c r="H43" s="212">
        <v>389535</v>
      </c>
      <c r="I43" s="212">
        <v>393432</v>
      </c>
      <c r="J43" s="212">
        <v>396666</v>
      </c>
      <c r="K43" s="212">
        <v>390312</v>
      </c>
      <c r="L43" s="212">
        <v>396018</v>
      </c>
      <c r="M43" s="212">
        <v>384230</v>
      </c>
      <c r="N43" s="212">
        <v>327550</v>
      </c>
      <c r="O43" s="212">
        <v>323129</v>
      </c>
      <c r="P43" s="212">
        <v>361134</v>
      </c>
      <c r="Q43" s="212">
        <v>366557</v>
      </c>
    </row>
    <row r="47" spans="1:17">
      <c r="A47" s="551" t="s">
        <v>1</v>
      </c>
      <c r="B47" s="563" t="s">
        <v>546</v>
      </c>
      <c r="C47" s="563"/>
      <c r="D47" s="563"/>
      <c r="E47" s="563"/>
      <c r="F47" s="563"/>
      <c r="G47" s="563"/>
      <c r="H47" s="563"/>
      <c r="I47" s="563"/>
      <c r="J47" s="563"/>
      <c r="K47" s="563"/>
      <c r="L47" s="563"/>
      <c r="M47" s="563"/>
      <c r="N47" s="563"/>
      <c r="O47" s="563"/>
      <c r="P47" s="563"/>
      <c r="Q47" s="563"/>
    </row>
    <row r="48" spans="1:17">
      <c r="A48" s="551"/>
      <c r="B48" s="309">
        <v>2008</v>
      </c>
      <c r="C48" s="309">
        <v>2009</v>
      </c>
      <c r="D48" s="309">
        <v>2010</v>
      </c>
      <c r="E48" s="309">
        <v>2011</v>
      </c>
      <c r="F48" s="309">
        <v>2012</v>
      </c>
      <c r="G48" s="309">
        <v>2013</v>
      </c>
      <c r="H48" s="309">
        <v>2014</v>
      </c>
      <c r="I48" s="309">
        <v>2015</v>
      </c>
      <c r="J48" s="309">
        <v>2016</v>
      </c>
      <c r="K48" s="309">
        <v>2017</v>
      </c>
      <c r="L48" s="309">
        <v>2018</v>
      </c>
      <c r="M48" s="309">
        <v>2019</v>
      </c>
      <c r="N48" s="309">
        <v>2020</v>
      </c>
      <c r="O48" s="309">
        <v>2021</v>
      </c>
      <c r="P48" s="309">
        <v>2022</v>
      </c>
      <c r="Q48" s="441">
        <v>2023</v>
      </c>
    </row>
    <row r="49" spans="1:17">
      <c r="A49" s="13" t="s">
        <v>2</v>
      </c>
      <c r="B49" s="218">
        <v>5.0999999999999996</v>
      </c>
      <c r="C49" s="218">
        <v>5</v>
      </c>
      <c r="D49" s="218">
        <v>4.5999999999999996</v>
      </c>
      <c r="E49" s="218">
        <v>4.5999999999999996</v>
      </c>
      <c r="F49" s="218">
        <v>4.5</v>
      </c>
      <c r="G49" s="218">
        <v>4.4000000000000004</v>
      </c>
      <c r="H49" s="218">
        <v>4.4000000000000004</v>
      </c>
      <c r="I49" s="218">
        <v>4.5</v>
      </c>
      <c r="J49" s="218">
        <v>3.7</v>
      </c>
      <c r="K49" s="218">
        <v>4.2</v>
      </c>
      <c r="L49" s="218">
        <v>4</v>
      </c>
      <c r="M49" s="218">
        <v>3.9</v>
      </c>
      <c r="N49" s="218">
        <v>3</v>
      </c>
      <c r="O49" s="218">
        <v>3.1</v>
      </c>
      <c r="P49" s="218">
        <v>3.102766186976059</v>
      </c>
      <c r="Q49" s="218">
        <v>3.2541806079056306</v>
      </c>
    </row>
    <row r="50" spans="1:17">
      <c r="A50" s="13" t="s">
        <v>3</v>
      </c>
      <c r="B50" s="218">
        <v>6.3</v>
      </c>
      <c r="C50" s="218">
        <v>6.3</v>
      </c>
      <c r="D50" s="218">
        <v>5.6</v>
      </c>
      <c r="E50" s="218">
        <v>6.3</v>
      </c>
      <c r="F50" s="218">
        <v>5.3</v>
      </c>
      <c r="G50" s="218">
        <v>5.4</v>
      </c>
      <c r="H50" s="218">
        <v>4.9000000000000004</v>
      </c>
      <c r="I50" s="218">
        <v>4.8</v>
      </c>
      <c r="J50" s="218">
        <v>4.8</v>
      </c>
      <c r="K50" s="218">
        <v>4.7</v>
      </c>
      <c r="L50" s="218">
        <v>4.7</v>
      </c>
      <c r="M50" s="218">
        <v>4.0999999999999996</v>
      </c>
      <c r="N50" s="218">
        <v>3.7</v>
      </c>
      <c r="O50" s="218">
        <v>3.4</v>
      </c>
      <c r="P50" s="218">
        <v>3.8820012247377278</v>
      </c>
      <c r="Q50" s="218">
        <v>3.7141622420499436</v>
      </c>
    </row>
    <row r="51" spans="1:17">
      <c r="A51" s="13" t="s">
        <v>4</v>
      </c>
      <c r="B51" s="218">
        <v>1.6</v>
      </c>
      <c r="C51" s="218">
        <v>1.4</v>
      </c>
      <c r="D51" s="218">
        <v>1.3</v>
      </c>
      <c r="E51" s="218">
        <v>1.6</v>
      </c>
      <c r="F51" s="218">
        <v>1.3</v>
      </c>
      <c r="G51" s="218">
        <v>1.1000000000000001</v>
      </c>
      <c r="H51" s="218">
        <v>1.5</v>
      </c>
      <c r="I51" s="218">
        <v>1.4</v>
      </c>
      <c r="J51" s="218">
        <v>1.6</v>
      </c>
      <c r="K51" s="218">
        <v>1</v>
      </c>
      <c r="L51" s="218">
        <v>1.2</v>
      </c>
      <c r="M51" s="218">
        <v>1.1000000000000001</v>
      </c>
      <c r="N51" s="218">
        <v>1.4</v>
      </c>
      <c r="O51" s="218">
        <v>1.1000000000000001</v>
      </c>
      <c r="P51" s="218">
        <v>0.90539886681343007</v>
      </c>
      <c r="Q51" s="218">
        <v>0.87250760271397454</v>
      </c>
    </row>
    <row r="52" spans="1:17">
      <c r="A52" s="13" t="s">
        <v>5</v>
      </c>
      <c r="B52" s="218">
        <v>8.8000000000000007</v>
      </c>
      <c r="C52" s="218">
        <v>8</v>
      </c>
      <c r="D52" s="218">
        <v>7.7</v>
      </c>
      <c r="E52" s="218">
        <v>7.6</v>
      </c>
      <c r="F52" s="218">
        <v>6.8</v>
      </c>
      <c r="G52" s="218">
        <v>6.9</v>
      </c>
      <c r="H52" s="218">
        <v>5.7</v>
      </c>
      <c r="I52" s="218">
        <v>7.2</v>
      </c>
      <c r="J52" s="218">
        <v>4.9000000000000004</v>
      </c>
      <c r="K52" s="218">
        <v>5.9</v>
      </c>
      <c r="L52" s="218">
        <v>5.7</v>
      </c>
      <c r="M52" s="218">
        <v>5</v>
      </c>
      <c r="N52" s="218">
        <v>5.5</v>
      </c>
      <c r="O52" s="218">
        <v>5</v>
      </c>
      <c r="P52" s="218">
        <v>4.3526670773200786</v>
      </c>
      <c r="Q52" s="218">
        <v>4.1833435528284628</v>
      </c>
    </row>
    <row r="53" spans="1:17">
      <c r="A53" s="13" t="s">
        <v>6</v>
      </c>
      <c r="B53" s="218">
        <v>1.8</v>
      </c>
      <c r="C53" s="218">
        <v>2</v>
      </c>
      <c r="D53" s="218">
        <v>2</v>
      </c>
      <c r="E53" s="218">
        <v>2.2999999999999998</v>
      </c>
      <c r="F53" s="218">
        <v>2.6</v>
      </c>
      <c r="G53" s="218">
        <v>1.2</v>
      </c>
      <c r="H53" s="218">
        <v>1.8</v>
      </c>
      <c r="I53" s="218">
        <v>2.5</v>
      </c>
      <c r="J53" s="218">
        <v>1.9</v>
      </c>
      <c r="K53" s="218">
        <v>1.9</v>
      </c>
      <c r="L53" s="218">
        <v>0.9</v>
      </c>
      <c r="M53" s="218">
        <v>1.2</v>
      </c>
      <c r="N53" s="218">
        <v>2.1</v>
      </c>
      <c r="O53" s="218">
        <v>0.9</v>
      </c>
      <c r="P53" s="218">
        <v>1.4601439117839454</v>
      </c>
      <c r="Q53" s="218">
        <v>1.7348486272287384</v>
      </c>
    </row>
    <row r="54" spans="1:17">
      <c r="A54" s="13" t="s">
        <v>7</v>
      </c>
      <c r="B54" s="218">
        <v>2.2999999999999998</v>
      </c>
      <c r="C54" s="218">
        <v>1.9</v>
      </c>
      <c r="D54" s="218">
        <v>1.2</v>
      </c>
      <c r="E54" s="218">
        <v>2</v>
      </c>
      <c r="F54" s="218">
        <v>1.9</v>
      </c>
      <c r="G54" s="218">
        <v>1.5</v>
      </c>
      <c r="H54" s="218">
        <v>2.2000000000000002</v>
      </c>
      <c r="I54" s="218">
        <v>1.1000000000000001</v>
      </c>
      <c r="J54" s="218">
        <v>1.6</v>
      </c>
      <c r="K54" s="218">
        <v>1.5</v>
      </c>
      <c r="L54" s="218">
        <v>1.6</v>
      </c>
      <c r="M54" s="218">
        <v>1.5</v>
      </c>
      <c r="N54" s="218">
        <v>0.8</v>
      </c>
      <c r="O54" s="218">
        <v>1.1000000000000001</v>
      </c>
      <c r="P54" s="218">
        <v>1.2684171528051575</v>
      </c>
      <c r="Q54" s="218">
        <v>1.4658457930225741</v>
      </c>
    </row>
    <row r="55" spans="1:17">
      <c r="A55" s="13" t="s">
        <v>8</v>
      </c>
      <c r="B55" s="218">
        <v>5.2</v>
      </c>
      <c r="C55" s="218">
        <v>5.0999999999999996</v>
      </c>
      <c r="D55" s="218">
        <v>4.0999999999999996</v>
      </c>
      <c r="E55" s="218">
        <v>4.4000000000000004</v>
      </c>
      <c r="F55" s="218">
        <v>4.5999999999999996</v>
      </c>
      <c r="G55" s="218">
        <v>3.6</v>
      </c>
      <c r="H55" s="218">
        <v>3.7</v>
      </c>
      <c r="I55" s="218">
        <v>3.9</v>
      </c>
      <c r="J55" s="218">
        <v>3.7</v>
      </c>
      <c r="K55" s="218">
        <v>3.4</v>
      </c>
      <c r="L55" s="218">
        <v>3.8</v>
      </c>
      <c r="M55" s="218">
        <v>3.6</v>
      </c>
      <c r="N55" s="218">
        <v>3.3</v>
      </c>
      <c r="O55" s="218">
        <v>2.9</v>
      </c>
      <c r="P55" s="218">
        <v>3.2543934311320282</v>
      </c>
      <c r="Q55" s="218">
        <v>2.9280164292870792</v>
      </c>
    </row>
    <row r="56" spans="1:17">
      <c r="A56" s="13" t="s">
        <v>9</v>
      </c>
      <c r="B56" s="218">
        <v>7.9</v>
      </c>
      <c r="C56" s="218">
        <v>9.4</v>
      </c>
      <c r="D56" s="218">
        <v>6.6</v>
      </c>
      <c r="E56" s="218">
        <v>8.9</v>
      </c>
      <c r="F56" s="218">
        <v>5.2</v>
      </c>
      <c r="G56" s="218">
        <v>5</v>
      </c>
      <c r="H56" s="218">
        <v>5.8</v>
      </c>
      <c r="I56" s="218">
        <v>5.8</v>
      </c>
      <c r="J56" s="218">
        <v>5.5</v>
      </c>
      <c r="K56" s="218">
        <v>4.9000000000000004</v>
      </c>
      <c r="L56" s="218">
        <v>5.3</v>
      </c>
      <c r="M56" s="218">
        <v>5.5</v>
      </c>
      <c r="N56" s="218">
        <v>4.3</v>
      </c>
      <c r="O56" s="218">
        <v>4.2</v>
      </c>
      <c r="P56" s="218">
        <v>5.0970966200722438</v>
      </c>
      <c r="Q56" s="218">
        <v>3.4980828051432864</v>
      </c>
    </row>
    <row r="57" spans="1:17">
      <c r="A57" s="13" t="s">
        <v>10</v>
      </c>
      <c r="B57" s="218">
        <v>7.5</v>
      </c>
      <c r="C57" s="218">
        <v>6.8</v>
      </c>
      <c r="D57" s="218">
        <v>6</v>
      </c>
      <c r="E57" s="218">
        <v>6.9</v>
      </c>
      <c r="F57" s="218">
        <v>6.2</v>
      </c>
      <c r="G57" s="218">
        <v>5.3</v>
      </c>
      <c r="H57" s="218">
        <v>5.7</v>
      </c>
      <c r="I57" s="218">
        <v>5.8</v>
      </c>
      <c r="J57" s="218">
        <v>5.2</v>
      </c>
      <c r="K57" s="218">
        <v>5.0999999999999996</v>
      </c>
      <c r="L57" s="218">
        <v>5.2</v>
      </c>
      <c r="M57" s="218">
        <v>5.4</v>
      </c>
      <c r="N57" s="218">
        <v>4.5999999999999996</v>
      </c>
      <c r="O57" s="218">
        <v>4.4000000000000004</v>
      </c>
      <c r="P57" s="218">
        <v>4.5453194143368219</v>
      </c>
      <c r="Q57" s="218">
        <v>5.182565360051683</v>
      </c>
    </row>
    <row r="58" spans="1:17">
      <c r="A58" s="13" t="s">
        <v>11</v>
      </c>
      <c r="B58" s="218">
        <v>3.9</v>
      </c>
      <c r="C58" s="218">
        <v>3.5</v>
      </c>
      <c r="D58" s="218">
        <v>3.1</v>
      </c>
      <c r="E58" s="218">
        <v>3.6</v>
      </c>
      <c r="F58" s="218">
        <v>3</v>
      </c>
      <c r="G58" s="218">
        <v>2.7</v>
      </c>
      <c r="H58" s="218">
        <v>3</v>
      </c>
      <c r="I58" s="218">
        <v>2.9</v>
      </c>
      <c r="J58" s="218">
        <v>2.9</v>
      </c>
      <c r="K58" s="218">
        <v>2.7</v>
      </c>
      <c r="L58" s="218">
        <v>2.7</v>
      </c>
      <c r="M58" s="218">
        <v>2.5</v>
      </c>
      <c r="N58" s="218">
        <v>2.4</v>
      </c>
      <c r="O58" s="218">
        <v>2.4</v>
      </c>
      <c r="P58" s="218">
        <v>2.4918524144175493</v>
      </c>
      <c r="Q58" s="218">
        <v>2.4738293592089287</v>
      </c>
    </row>
    <row r="59" spans="1:17">
      <c r="A59" s="13" t="s">
        <v>12</v>
      </c>
      <c r="B59" s="218">
        <v>5.6</v>
      </c>
      <c r="C59" s="218">
        <v>5.5</v>
      </c>
      <c r="D59" s="218">
        <v>5.0999999999999996</v>
      </c>
      <c r="E59" s="218">
        <v>4.8</v>
      </c>
      <c r="F59" s="218">
        <v>5.2</v>
      </c>
      <c r="G59" s="218">
        <v>4.4000000000000004</v>
      </c>
      <c r="H59" s="218">
        <v>4.4000000000000004</v>
      </c>
      <c r="I59" s="218">
        <v>4.8</v>
      </c>
      <c r="J59" s="218">
        <v>4</v>
      </c>
      <c r="K59" s="218">
        <v>4.3</v>
      </c>
      <c r="L59" s="218">
        <v>4.0999999999999996</v>
      </c>
      <c r="M59" s="218">
        <v>3.7</v>
      </c>
      <c r="N59" s="218">
        <v>3.1</v>
      </c>
      <c r="O59" s="218">
        <v>2.9</v>
      </c>
      <c r="P59" s="218">
        <v>3.3420290203527165</v>
      </c>
      <c r="Q59" s="218">
        <v>3.2101106026838924</v>
      </c>
    </row>
    <row r="60" spans="1:17">
      <c r="A60" s="13" t="s">
        <v>13</v>
      </c>
      <c r="B60" s="218">
        <v>4.2</v>
      </c>
      <c r="C60" s="218">
        <v>4.4000000000000004</v>
      </c>
      <c r="D60" s="218">
        <v>4</v>
      </c>
      <c r="E60" s="218">
        <v>4</v>
      </c>
      <c r="F60" s="218">
        <v>3.7</v>
      </c>
      <c r="G60" s="218">
        <v>3.7</v>
      </c>
      <c r="H60" s="218">
        <v>2.9</v>
      </c>
      <c r="I60" s="218">
        <v>3.1</v>
      </c>
      <c r="J60" s="218">
        <v>3.4</v>
      </c>
      <c r="K60" s="218">
        <v>4.3</v>
      </c>
      <c r="L60" s="218">
        <v>3.5</v>
      </c>
      <c r="M60" s="218">
        <v>2.5</v>
      </c>
      <c r="N60" s="218">
        <v>2.1</v>
      </c>
      <c r="O60" s="218">
        <v>2.9</v>
      </c>
      <c r="P60" s="218">
        <v>3.0221645548452347</v>
      </c>
      <c r="Q60" s="218">
        <v>3.4190647047939304</v>
      </c>
    </row>
    <row r="61" spans="1:17">
      <c r="A61" s="13" t="s">
        <v>14</v>
      </c>
      <c r="B61" s="218">
        <v>5.8</v>
      </c>
      <c r="C61" s="218">
        <v>4.5999999999999996</v>
      </c>
      <c r="D61" s="218">
        <v>4</v>
      </c>
      <c r="E61" s="218">
        <v>4.8</v>
      </c>
      <c r="F61" s="218">
        <v>5.2</v>
      </c>
      <c r="G61" s="218">
        <v>4.7</v>
      </c>
      <c r="H61" s="218">
        <v>4.5</v>
      </c>
      <c r="I61" s="218">
        <v>4.7</v>
      </c>
      <c r="J61" s="218">
        <v>4</v>
      </c>
      <c r="K61" s="218">
        <v>3.6</v>
      </c>
      <c r="L61" s="218">
        <v>4.9000000000000004</v>
      </c>
      <c r="M61" s="218">
        <v>3.9</v>
      </c>
      <c r="N61" s="218">
        <v>3.7</v>
      </c>
      <c r="O61" s="218">
        <v>3.2</v>
      </c>
      <c r="P61" s="218">
        <v>2.8878025095493265</v>
      </c>
      <c r="Q61" s="218">
        <v>4.5727230467931399</v>
      </c>
    </row>
    <row r="62" spans="1:17">
      <c r="A62" s="13" t="s">
        <v>15</v>
      </c>
      <c r="B62" s="218">
        <v>9.3000000000000007</v>
      </c>
      <c r="C62" s="218">
        <v>6.9</v>
      </c>
      <c r="D62" s="218">
        <v>6.7</v>
      </c>
      <c r="E62" s="218">
        <v>7.9</v>
      </c>
      <c r="F62" s="218">
        <v>6.2</v>
      </c>
      <c r="G62" s="218">
        <v>6.2</v>
      </c>
      <c r="H62" s="218">
        <v>6.2</v>
      </c>
      <c r="I62" s="218">
        <v>6.5</v>
      </c>
      <c r="J62" s="218">
        <v>5.9</v>
      </c>
      <c r="K62" s="218">
        <v>5.9</v>
      </c>
      <c r="L62" s="218">
        <v>6.3</v>
      </c>
      <c r="M62" s="218">
        <v>6.2</v>
      </c>
      <c r="N62" s="218">
        <v>5.6</v>
      </c>
      <c r="O62" s="218">
        <v>5.2</v>
      </c>
      <c r="P62" s="218">
        <v>6.9512947472449778</v>
      </c>
      <c r="Q62" s="218">
        <v>5.962077518014647</v>
      </c>
    </row>
    <row r="63" spans="1:17">
      <c r="A63" s="13" t="s">
        <v>16</v>
      </c>
      <c r="B63" s="218">
        <v>5.3</v>
      </c>
      <c r="C63" s="218">
        <v>4.9000000000000004</v>
      </c>
      <c r="D63" s="218">
        <v>3.8</v>
      </c>
      <c r="E63" s="218">
        <v>4.3</v>
      </c>
      <c r="F63" s="218">
        <v>3.9</v>
      </c>
      <c r="G63" s="218">
        <v>3.7</v>
      </c>
      <c r="H63" s="218">
        <v>4.3</v>
      </c>
      <c r="I63" s="218">
        <v>3.8</v>
      </c>
      <c r="J63" s="218">
        <v>4</v>
      </c>
      <c r="K63" s="218">
        <v>3.5</v>
      </c>
      <c r="L63" s="218">
        <v>4.2</v>
      </c>
      <c r="M63" s="218">
        <v>3.4</v>
      </c>
      <c r="N63" s="218">
        <v>3.7</v>
      </c>
      <c r="O63" s="218">
        <v>2.6</v>
      </c>
      <c r="P63" s="218">
        <v>3.4537986706261194</v>
      </c>
      <c r="Q63" s="218">
        <v>3.0347059083363708</v>
      </c>
    </row>
    <row r="64" spans="1:17">
      <c r="A64" s="13" t="s">
        <v>17</v>
      </c>
      <c r="B64" s="218">
        <v>8.1</v>
      </c>
      <c r="C64" s="218">
        <v>6.6</v>
      </c>
      <c r="D64" s="218">
        <v>5.4</v>
      </c>
      <c r="E64" s="218">
        <v>6.9</v>
      </c>
      <c r="F64" s="218">
        <v>5.8</v>
      </c>
      <c r="G64" s="218">
        <v>5.6</v>
      </c>
      <c r="H64" s="218">
        <v>5.6</v>
      </c>
      <c r="I64" s="218">
        <v>5.3</v>
      </c>
      <c r="J64" s="218">
        <v>4.8</v>
      </c>
      <c r="K64" s="218">
        <v>5.0999999999999996</v>
      </c>
      <c r="L64" s="218">
        <v>4.7</v>
      </c>
      <c r="M64" s="218">
        <v>4.3</v>
      </c>
      <c r="N64" s="218">
        <v>3.9</v>
      </c>
      <c r="O64" s="218">
        <v>4.0999999999999996</v>
      </c>
      <c r="P64" s="218">
        <v>3.9965281924502292</v>
      </c>
      <c r="Q64" s="218">
        <v>4.5704377489887316</v>
      </c>
    </row>
    <row r="65" spans="1:17" s="47" customFormat="1">
      <c r="A65" s="22" t="s">
        <v>18</v>
      </c>
      <c r="B65" s="219">
        <v>5.5</v>
      </c>
      <c r="C65" s="219">
        <v>5.0999999999999996</v>
      </c>
      <c r="D65" s="219">
        <v>4.5</v>
      </c>
      <c r="E65" s="219">
        <v>5</v>
      </c>
      <c r="F65" s="219">
        <v>4.5</v>
      </c>
      <c r="G65" s="219">
        <v>4.0999999999999996</v>
      </c>
      <c r="H65" s="219">
        <v>4.2</v>
      </c>
      <c r="I65" s="219">
        <v>4.2</v>
      </c>
      <c r="J65" s="219">
        <v>3.9</v>
      </c>
      <c r="K65" s="219">
        <v>3.8</v>
      </c>
      <c r="L65" s="219">
        <v>4</v>
      </c>
      <c r="M65" s="219">
        <v>3.7</v>
      </c>
      <c r="N65" s="219">
        <v>3.3</v>
      </c>
      <c r="O65" s="219">
        <v>3.1</v>
      </c>
      <c r="P65" s="219">
        <v>3.3049290800508233</v>
      </c>
      <c r="Q65" s="219">
        <v>3.3530442890262293</v>
      </c>
    </row>
    <row r="69" spans="1:17">
      <c r="A69" s="551" t="s">
        <v>1</v>
      </c>
      <c r="B69" s="563" t="s">
        <v>547</v>
      </c>
      <c r="C69" s="563"/>
      <c r="D69" s="563"/>
      <c r="E69" s="563"/>
      <c r="F69" s="563"/>
      <c r="G69" s="563"/>
      <c r="H69" s="563"/>
      <c r="I69" s="563"/>
      <c r="J69" s="563"/>
      <c r="K69" s="563"/>
      <c r="L69" s="563"/>
      <c r="M69" s="563"/>
      <c r="N69" s="563"/>
      <c r="O69" s="563"/>
      <c r="P69" s="563"/>
      <c r="Q69" s="563"/>
    </row>
    <row r="70" spans="1:17">
      <c r="A70" s="551"/>
      <c r="B70" s="309">
        <v>2008</v>
      </c>
      <c r="C70" s="309">
        <v>2009</v>
      </c>
      <c r="D70" s="309">
        <v>2010</v>
      </c>
      <c r="E70" s="309">
        <v>2011</v>
      </c>
      <c r="F70" s="309">
        <v>2012</v>
      </c>
      <c r="G70" s="309">
        <v>2013</v>
      </c>
      <c r="H70" s="309">
        <v>2014</v>
      </c>
      <c r="I70" s="309">
        <v>2015</v>
      </c>
      <c r="J70" s="309">
        <v>2016</v>
      </c>
      <c r="K70" s="309">
        <v>2017</v>
      </c>
      <c r="L70" s="309">
        <v>2018</v>
      </c>
      <c r="M70" s="309">
        <v>2019</v>
      </c>
      <c r="N70" s="309">
        <v>2020</v>
      </c>
      <c r="O70" s="309">
        <v>2021</v>
      </c>
      <c r="P70" s="309">
        <v>2022</v>
      </c>
      <c r="Q70" s="441">
        <v>2023</v>
      </c>
    </row>
    <row r="71" spans="1:17">
      <c r="A71" s="13" t="s">
        <v>2</v>
      </c>
      <c r="B71" s="218">
        <v>456.81168976509247</v>
      </c>
      <c r="C71" s="218">
        <v>436.50390728791768</v>
      </c>
      <c r="D71" s="218">
        <v>415.48724739349888</v>
      </c>
      <c r="E71" s="218">
        <v>450.00965998287171</v>
      </c>
      <c r="F71" s="218">
        <v>441.06831690953004</v>
      </c>
      <c r="G71" s="218">
        <v>429.21462499616695</v>
      </c>
      <c r="H71" s="218">
        <v>442.75054765279128</v>
      </c>
      <c r="I71" s="218">
        <v>442.432813357969</v>
      </c>
      <c r="J71" s="218">
        <v>439.22087259252805</v>
      </c>
      <c r="K71" s="218">
        <v>429.08624134513553</v>
      </c>
      <c r="L71" s="218">
        <v>434.4898741437421</v>
      </c>
      <c r="M71" s="218">
        <v>421.63368255216886</v>
      </c>
      <c r="N71" s="218">
        <v>356.83911158409455</v>
      </c>
      <c r="O71" s="218">
        <v>336.59510121763918</v>
      </c>
      <c r="P71" s="218">
        <v>374.11381673307619</v>
      </c>
      <c r="Q71" s="218">
        <v>372.37879720546141</v>
      </c>
    </row>
    <row r="72" spans="1:17">
      <c r="A72" s="13" t="s">
        <v>3</v>
      </c>
      <c r="B72" s="218">
        <v>567.98358558588495</v>
      </c>
      <c r="C72" s="218">
        <v>559.75337503060473</v>
      </c>
      <c r="D72" s="218">
        <v>539.6653687113876</v>
      </c>
      <c r="E72" s="218">
        <v>564.79063713597884</v>
      </c>
      <c r="F72" s="218">
        <v>554.97908035347223</v>
      </c>
      <c r="G72" s="218">
        <v>545.66541238014747</v>
      </c>
      <c r="H72" s="218">
        <v>547.87556588752466</v>
      </c>
      <c r="I72" s="218">
        <v>554.06176222488648</v>
      </c>
      <c r="J72" s="218">
        <v>554.97936662766142</v>
      </c>
      <c r="K72" s="218">
        <v>535.95373281822765</v>
      </c>
      <c r="L72" s="218">
        <v>537.60418991886422</v>
      </c>
      <c r="M72" s="218">
        <v>511.08833647485659</v>
      </c>
      <c r="N72" s="218">
        <v>435.14614674696691</v>
      </c>
      <c r="O72" s="218">
        <v>430.16655777734962</v>
      </c>
      <c r="P72" s="218">
        <v>462.10774116670819</v>
      </c>
      <c r="Q72" s="218">
        <v>464.1511888817484</v>
      </c>
    </row>
    <row r="73" spans="1:17">
      <c r="A73" s="13" t="s">
        <v>4</v>
      </c>
      <c r="B73" s="218">
        <v>513.74328862727384</v>
      </c>
      <c r="C73" s="218">
        <v>469.460521251643</v>
      </c>
      <c r="D73" s="218">
        <v>426.41354051535438</v>
      </c>
      <c r="E73" s="218">
        <v>507.48616507145817</v>
      </c>
      <c r="F73" s="218">
        <v>499.3153042970211</v>
      </c>
      <c r="G73" s="218">
        <v>476.87947001442791</v>
      </c>
      <c r="H73" s="218">
        <v>502.58671198660232</v>
      </c>
      <c r="I73" s="218">
        <v>505.45009404746719</v>
      </c>
      <c r="J73" s="218">
        <v>484.94613729883662</v>
      </c>
      <c r="K73" s="218">
        <v>481.08548648884255</v>
      </c>
      <c r="L73" s="218">
        <v>498.54231724642</v>
      </c>
      <c r="M73" s="218">
        <v>484.2906005219798</v>
      </c>
      <c r="N73" s="218">
        <v>418.27598027121616</v>
      </c>
      <c r="O73" s="218">
        <v>400.87320855196174</v>
      </c>
      <c r="P73" s="218">
        <v>433.55291031145458</v>
      </c>
      <c r="Q73" s="218">
        <v>428.63918955148347</v>
      </c>
    </row>
    <row r="74" spans="1:17">
      <c r="A74" s="13" t="s">
        <v>5</v>
      </c>
      <c r="B74" s="218">
        <v>422.95459293643239</v>
      </c>
      <c r="C74" s="218">
        <v>425.79707548202782</v>
      </c>
      <c r="D74" s="218">
        <v>412.18037345507258</v>
      </c>
      <c r="E74" s="218">
        <v>420.88228340358233</v>
      </c>
      <c r="F74" s="218">
        <v>421.59435087248028</v>
      </c>
      <c r="G74" s="218">
        <v>420.09755866524193</v>
      </c>
      <c r="H74" s="218">
        <v>437.61432653938039</v>
      </c>
      <c r="I74" s="218">
        <v>435.64418595104843</v>
      </c>
      <c r="J74" s="218">
        <v>454.01194877994811</v>
      </c>
      <c r="K74" s="218">
        <v>454.34577722400599</v>
      </c>
      <c r="L74" s="218">
        <v>466.01858262036524</v>
      </c>
      <c r="M74" s="218">
        <v>470.04373302118682</v>
      </c>
      <c r="N74" s="218">
        <v>401.45061122347028</v>
      </c>
      <c r="O74" s="218">
        <v>396.35631167578453</v>
      </c>
      <c r="P74" s="218">
        <v>410.78295542208241</v>
      </c>
      <c r="Q74" s="218">
        <v>424.06708533672236</v>
      </c>
    </row>
    <row r="75" spans="1:17">
      <c r="A75" s="13" t="s">
        <v>6</v>
      </c>
      <c r="B75" s="218">
        <v>568.54408596301971</v>
      </c>
      <c r="C75" s="218">
        <v>569.12633214249013</v>
      </c>
      <c r="D75" s="218">
        <v>519.444351950792</v>
      </c>
      <c r="E75" s="218">
        <v>576.0661901125759</v>
      </c>
      <c r="F75" s="218">
        <v>601.88706332261211</v>
      </c>
      <c r="G75" s="218">
        <v>592.49366054600694</v>
      </c>
      <c r="H75" s="218">
        <v>593.6049603558306</v>
      </c>
      <c r="I75" s="218">
        <v>598.37167846383193</v>
      </c>
      <c r="J75" s="218">
        <v>562.06013085761685</v>
      </c>
      <c r="K75" s="218">
        <v>575.30336313124792</v>
      </c>
      <c r="L75" s="218">
        <v>602.06212133191605</v>
      </c>
      <c r="M75" s="218">
        <v>564.29664035043936</v>
      </c>
      <c r="N75" s="218">
        <v>459.32395277373439</v>
      </c>
      <c r="O75" s="218">
        <v>457.67469913358161</v>
      </c>
      <c r="P75" s="218">
        <v>485.05980749462663</v>
      </c>
      <c r="Q75" s="218">
        <v>508.5997892158918</v>
      </c>
    </row>
    <row r="76" spans="1:17">
      <c r="A76" s="13" t="s">
        <v>7</v>
      </c>
      <c r="B76" s="218">
        <v>602.95694373906667</v>
      </c>
      <c r="C76" s="218">
        <v>564.0212284356428</v>
      </c>
      <c r="D76" s="218">
        <v>513.47702256097011</v>
      </c>
      <c r="E76" s="218">
        <v>567.45860607721977</v>
      </c>
      <c r="F76" s="218">
        <v>566.92375821093799</v>
      </c>
      <c r="G76" s="218">
        <v>539.5850297364434</v>
      </c>
      <c r="H76" s="218">
        <v>560.36138146836458</v>
      </c>
      <c r="I76" s="218">
        <v>564.1129501490426</v>
      </c>
      <c r="J76" s="218">
        <v>541.30547414493071</v>
      </c>
      <c r="K76" s="218">
        <v>523.49414176022515</v>
      </c>
      <c r="L76" s="218">
        <v>526.34751971427011</v>
      </c>
      <c r="M76" s="218">
        <v>501.71795633841174</v>
      </c>
      <c r="N76" s="218">
        <v>426.13191627646859</v>
      </c>
      <c r="O76" s="218">
        <v>438.36488334272775</v>
      </c>
      <c r="P76" s="218">
        <v>492.62151172070298</v>
      </c>
      <c r="Q76" s="218">
        <v>487.02726473175017</v>
      </c>
    </row>
    <row r="77" spans="1:17">
      <c r="A77" s="13" t="s">
        <v>8</v>
      </c>
      <c r="B77" s="218">
        <v>496.09617749717108</v>
      </c>
      <c r="C77" s="218">
        <v>491.40944887215352</v>
      </c>
      <c r="D77" s="218">
        <v>459.40173933797166</v>
      </c>
      <c r="E77" s="218">
        <v>496.18178605755878</v>
      </c>
      <c r="F77" s="218">
        <v>477.03965158370818</v>
      </c>
      <c r="G77" s="218">
        <v>455.08793839969894</v>
      </c>
      <c r="H77" s="218">
        <v>462.08594578699177</v>
      </c>
      <c r="I77" s="218">
        <v>455.07152326716289</v>
      </c>
      <c r="J77" s="218">
        <v>451.67555972167145</v>
      </c>
      <c r="K77" s="218">
        <v>452.08738636949721</v>
      </c>
      <c r="L77" s="218">
        <v>451.78523635176242</v>
      </c>
      <c r="M77" s="218">
        <v>433.72539789570112</v>
      </c>
      <c r="N77" s="218">
        <v>355.1796126393856</v>
      </c>
      <c r="O77" s="218">
        <v>352.27863562560674</v>
      </c>
      <c r="P77" s="218">
        <v>387.3823411605668</v>
      </c>
      <c r="Q77" s="218">
        <v>393.11735474274025</v>
      </c>
    </row>
    <row r="78" spans="1:17">
      <c r="A78" s="13" t="s">
        <v>9</v>
      </c>
      <c r="B78" s="218">
        <v>492.68305578854523</v>
      </c>
      <c r="C78" s="218">
        <v>472.25802075561285</v>
      </c>
      <c r="D78" s="218">
        <v>407.47061943206194</v>
      </c>
      <c r="E78" s="218">
        <v>426.66029414418699</v>
      </c>
      <c r="F78" s="218">
        <v>407.47922143411938</v>
      </c>
      <c r="G78" s="218">
        <v>415.90850012997134</v>
      </c>
      <c r="H78" s="218">
        <v>405.28084505527357</v>
      </c>
      <c r="I78" s="218">
        <v>429.80422510577648</v>
      </c>
      <c r="J78" s="218">
        <v>437.3945317301949</v>
      </c>
      <c r="K78" s="218">
        <v>422.99792876876256</v>
      </c>
      <c r="L78" s="218">
        <v>435.55376085234593</v>
      </c>
      <c r="M78" s="218">
        <v>429.87604297641121</v>
      </c>
      <c r="N78" s="218">
        <v>374.66460223470204</v>
      </c>
      <c r="O78" s="218">
        <v>367.25092479952332</v>
      </c>
      <c r="P78" s="218">
        <v>383.75610576905359</v>
      </c>
      <c r="Q78" s="218">
        <v>380.49321740155045</v>
      </c>
    </row>
    <row r="79" spans="1:17">
      <c r="A79" s="13" t="s">
        <v>10</v>
      </c>
      <c r="B79" s="218">
        <v>553.8649624951745</v>
      </c>
      <c r="C79" s="218">
        <v>548.85881433732538</v>
      </c>
      <c r="D79" s="218">
        <v>495.51083800511043</v>
      </c>
      <c r="E79" s="218">
        <v>524.83499057722975</v>
      </c>
      <c r="F79" s="218">
        <v>534.32352122607097</v>
      </c>
      <c r="G79" s="218">
        <v>518.13996916010774</v>
      </c>
      <c r="H79" s="218">
        <v>549.04092240714806</v>
      </c>
      <c r="I79" s="218">
        <v>541.74558344631794</v>
      </c>
      <c r="J79" s="218">
        <v>534.4536059509029</v>
      </c>
      <c r="K79" s="218">
        <v>536.45870943232728</v>
      </c>
      <c r="L79" s="218">
        <v>530.50142011573394</v>
      </c>
      <c r="M79" s="218">
        <v>524.3689708076754</v>
      </c>
      <c r="N79" s="218">
        <v>436.98813294964742</v>
      </c>
      <c r="O79" s="218">
        <v>440.29978207384528</v>
      </c>
      <c r="P79" s="218">
        <v>488.30243621749827</v>
      </c>
      <c r="Q79" s="218">
        <v>506.84999144202857</v>
      </c>
    </row>
    <row r="80" spans="1:17">
      <c r="A80" s="13" t="s">
        <v>11</v>
      </c>
      <c r="B80" s="218">
        <v>446.9286453224056</v>
      </c>
      <c r="C80" s="218">
        <v>440.11102256545337</v>
      </c>
      <c r="D80" s="218">
        <v>409.12507675753318</v>
      </c>
      <c r="E80" s="218">
        <v>444.70946548799429</v>
      </c>
      <c r="F80" s="218">
        <v>427.31909604747636</v>
      </c>
      <c r="G80" s="218">
        <v>410.38920419106552</v>
      </c>
      <c r="H80" s="218">
        <v>436.25452132083632</v>
      </c>
      <c r="I80" s="218">
        <v>426.8558489998274</v>
      </c>
      <c r="J80" s="218">
        <v>441.99864729654945</v>
      </c>
      <c r="K80" s="218">
        <v>431.98091305033779</v>
      </c>
      <c r="L80" s="218">
        <v>443.91094211335508</v>
      </c>
      <c r="M80" s="218">
        <v>433.56015953667702</v>
      </c>
      <c r="N80" s="218">
        <v>371.98259246428427</v>
      </c>
      <c r="O80" s="218">
        <v>376.44373587101649</v>
      </c>
      <c r="P80" s="218">
        <v>429.67364010462256</v>
      </c>
      <c r="Q80" s="218">
        <v>435.24004006064291</v>
      </c>
    </row>
    <row r="81" spans="1:17">
      <c r="A81" s="13" t="s">
        <v>12</v>
      </c>
      <c r="B81" s="218">
        <v>517.6808078541319</v>
      </c>
      <c r="C81" s="218">
        <v>503.13070457986259</v>
      </c>
      <c r="D81" s="218">
        <v>479.35120743204175</v>
      </c>
      <c r="E81" s="218">
        <v>514.10602368451589</v>
      </c>
      <c r="F81" s="218">
        <v>487.23422277846305</v>
      </c>
      <c r="G81" s="218">
        <v>464.50425424209999</v>
      </c>
      <c r="H81" s="218">
        <v>476.49530783616041</v>
      </c>
      <c r="I81" s="218">
        <v>471.20474397595939</v>
      </c>
      <c r="J81" s="218">
        <v>483.39261686948009</v>
      </c>
      <c r="K81" s="218">
        <v>469.42824901029263</v>
      </c>
      <c r="L81" s="218">
        <v>474.60808784864247</v>
      </c>
      <c r="M81" s="218">
        <v>453.28382230844261</v>
      </c>
      <c r="N81" s="218">
        <v>398.52224934126588</v>
      </c>
      <c r="O81" s="218">
        <v>373.50678256465079</v>
      </c>
      <c r="P81" s="218">
        <v>414.72416238894965</v>
      </c>
      <c r="Q81" s="218">
        <v>418.00910377784498</v>
      </c>
    </row>
    <row r="82" spans="1:17">
      <c r="A82" s="13" t="s">
        <v>13</v>
      </c>
      <c r="B82" s="218">
        <v>577.68236011196473</v>
      </c>
      <c r="C82" s="218">
        <v>551.73897524411177</v>
      </c>
      <c r="D82" s="218">
        <v>519.57266695952205</v>
      </c>
      <c r="E82" s="218">
        <v>557.89668839661067</v>
      </c>
      <c r="F82" s="218">
        <v>533.44758605915592</v>
      </c>
      <c r="G82" s="218">
        <v>506.40040859255612</v>
      </c>
      <c r="H82" s="218">
        <v>522.93397099192646</v>
      </c>
      <c r="I82" s="218">
        <v>522.80189675139638</v>
      </c>
      <c r="J82" s="218">
        <v>531.88127037448407</v>
      </c>
      <c r="K82" s="218">
        <v>482.20304630818953</v>
      </c>
      <c r="L82" s="218">
        <v>491.86832224644098</v>
      </c>
      <c r="M82" s="218">
        <v>479.89283474197146</v>
      </c>
      <c r="N82" s="218">
        <v>405.28825975034329</v>
      </c>
      <c r="O82" s="218">
        <v>412.78650742913914</v>
      </c>
      <c r="P82" s="218">
        <v>417.7638802981063</v>
      </c>
      <c r="Q82" s="218">
        <v>422.15393031543886</v>
      </c>
    </row>
    <row r="83" spans="1:17">
      <c r="A83" s="13" t="s">
        <v>14</v>
      </c>
      <c r="B83" s="218">
        <v>448.50685734906091</v>
      </c>
      <c r="C83" s="218">
        <v>432.88942536963276</v>
      </c>
      <c r="D83" s="218">
        <v>396.31500548141372</v>
      </c>
      <c r="E83" s="218">
        <v>432.04769790798736</v>
      </c>
      <c r="F83" s="218">
        <v>418.8677903631521</v>
      </c>
      <c r="G83" s="218">
        <v>400.06079500591267</v>
      </c>
      <c r="H83" s="218">
        <v>415.55761706853838</v>
      </c>
      <c r="I83" s="218">
        <v>416.97971358074011</v>
      </c>
      <c r="J83" s="218">
        <v>423.83438806031575</v>
      </c>
      <c r="K83" s="218">
        <v>412.80883481472119</v>
      </c>
      <c r="L83" s="218">
        <v>429.9477897770368</v>
      </c>
      <c r="M83" s="218">
        <v>416.6041457564408</v>
      </c>
      <c r="N83" s="218">
        <v>360.39469146827622</v>
      </c>
      <c r="O83" s="218">
        <v>345.78266347629807</v>
      </c>
      <c r="P83" s="218">
        <v>397.92939665484784</v>
      </c>
      <c r="Q83" s="218">
        <v>396.06628443266567</v>
      </c>
    </row>
    <row r="84" spans="1:17">
      <c r="A84" s="13" t="s">
        <v>15</v>
      </c>
      <c r="B84" s="218">
        <v>507.12212914883759</v>
      </c>
      <c r="C84" s="218">
        <v>482.21324078958708</v>
      </c>
      <c r="D84" s="218">
        <v>445.90891843532734</v>
      </c>
      <c r="E84" s="218">
        <v>464.65642041940748</v>
      </c>
      <c r="F84" s="218">
        <v>457.24670298615604</v>
      </c>
      <c r="G84" s="218">
        <v>452.46832699435129</v>
      </c>
      <c r="H84" s="218">
        <v>468.56520191022514</v>
      </c>
      <c r="I84" s="218">
        <v>467.16277661246863</v>
      </c>
      <c r="J84" s="218">
        <v>470.1169635622461</v>
      </c>
      <c r="K84" s="218">
        <v>467.9541591152099</v>
      </c>
      <c r="L84" s="218">
        <v>466.55354905378334</v>
      </c>
      <c r="M84" s="218">
        <v>458.81549967149357</v>
      </c>
      <c r="N84" s="218">
        <v>407.57853957749035</v>
      </c>
      <c r="O84" s="218">
        <v>397.09522125819348</v>
      </c>
      <c r="P84" s="218">
        <v>440.7212334157885</v>
      </c>
      <c r="Q84" s="218">
        <v>448.48581575896327</v>
      </c>
    </row>
    <row r="85" spans="1:17">
      <c r="A85" s="13" t="s">
        <v>16</v>
      </c>
      <c r="B85" s="218">
        <v>554.07760755893958</v>
      </c>
      <c r="C85" s="218">
        <v>545.61626707654978</v>
      </c>
      <c r="D85" s="218">
        <v>501.50674303230585</v>
      </c>
      <c r="E85" s="218">
        <v>545.45143109183789</v>
      </c>
      <c r="F85" s="218">
        <v>532.00908880037321</v>
      </c>
      <c r="G85" s="218">
        <v>542.16065242519858</v>
      </c>
      <c r="H85" s="218">
        <v>564.70392078178247</v>
      </c>
      <c r="I85" s="218">
        <v>572.9149540667587</v>
      </c>
      <c r="J85" s="218">
        <v>571.80510533580673</v>
      </c>
      <c r="K85" s="218">
        <v>559.03116490606169</v>
      </c>
      <c r="L85" s="218">
        <v>549.38150565192541</v>
      </c>
      <c r="M85" s="218">
        <v>545.6693756708944</v>
      </c>
      <c r="N85" s="218">
        <v>476.69515180143424</v>
      </c>
      <c r="O85" s="218">
        <v>471.6282141885452</v>
      </c>
      <c r="P85" s="218">
        <v>493.48688064416734</v>
      </c>
      <c r="Q85" s="218">
        <v>514.71984100838552</v>
      </c>
    </row>
    <row r="86" spans="1:17">
      <c r="A86" s="13" t="s">
        <v>17</v>
      </c>
      <c r="B86" s="218">
        <v>451.4581109225258</v>
      </c>
      <c r="C86" s="218">
        <v>429.22251033609763</v>
      </c>
      <c r="D86" s="218">
        <v>392.97099585015826</v>
      </c>
      <c r="E86" s="218">
        <v>421.06652768629306</v>
      </c>
      <c r="F86" s="218">
        <v>394.11000433087918</v>
      </c>
      <c r="G86" s="218">
        <v>370.04128024286854</v>
      </c>
      <c r="H86" s="218">
        <v>389.10235218677656</v>
      </c>
      <c r="I86" s="218">
        <v>413.55056446864944</v>
      </c>
      <c r="J86" s="218">
        <v>399.74459346248233</v>
      </c>
      <c r="K86" s="218">
        <v>401.35644905994548</v>
      </c>
      <c r="L86" s="218">
        <v>404.12571244596143</v>
      </c>
      <c r="M86" s="218">
        <v>352.7269897786515</v>
      </c>
      <c r="N86" s="218">
        <v>306.52233688969676</v>
      </c>
      <c r="O86" s="218">
        <v>298.5969216587327</v>
      </c>
      <c r="P86" s="218">
        <v>333.59255912275734</v>
      </c>
      <c r="Q86" s="218">
        <v>335.57379018863656</v>
      </c>
    </row>
    <row r="87" spans="1:17" s="47" customFormat="1">
      <c r="A87" s="22" t="s">
        <v>18</v>
      </c>
      <c r="B87" s="219">
        <v>498.82347282802465</v>
      </c>
      <c r="C87" s="219">
        <v>486.13695340948846</v>
      </c>
      <c r="D87" s="219">
        <v>454.02168388088586</v>
      </c>
      <c r="E87" s="219">
        <v>488.45419835449451</v>
      </c>
      <c r="F87" s="219">
        <v>477.347390172335</v>
      </c>
      <c r="G87" s="219">
        <v>463.23356721010288</v>
      </c>
      <c r="H87" s="219">
        <v>479.73745804629522</v>
      </c>
      <c r="I87" s="219">
        <v>478.76936442658638</v>
      </c>
      <c r="J87" s="219">
        <v>480.68111287106672</v>
      </c>
      <c r="K87" s="219">
        <v>471.43485513534944</v>
      </c>
      <c r="L87" s="219">
        <v>477.01969904243737</v>
      </c>
      <c r="M87" s="219">
        <v>461.99975372357818</v>
      </c>
      <c r="N87" s="219">
        <v>393.90280547186615</v>
      </c>
      <c r="O87" s="219">
        <v>388.20298500462366</v>
      </c>
      <c r="P87" s="219">
        <v>428.09263213596631</v>
      </c>
      <c r="Q87" s="219">
        <v>432.92774056096772</v>
      </c>
    </row>
    <row r="90" spans="1:17">
      <c r="A90" s="265" t="s">
        <v>545</v>
      </c>
    </row>
  </sheetData>
  <mergeCells count="8">
    <mergeCell ref="A69:A70"/>
    <mergeCell ref="A3:A4"/>
    <mergeCell ref="A25:A26"/>
    <mergeCell ref="A47:A48"/>
    <mergeCell ref="B3:Q3"/>
    <mergeCell ref="B25:Q25"/>
    <mergeCell ref="B69:Q69"/>
    <mergeCell ref="B47:Q47"/>
  </mergeCells>
  <conditionalFormatting sqref="A5:Q21">
    <cfRule type="expression" dxfId="123" priority="4">
      <formula>MOD(ROW(),2)=0</formula>
    </cfRule>
  </conditionalFormatting>
  <conditionalFormatting sqref="A27:Q43">
    <cfRule type="expression" dxfId="122" priority="3">
      <formula>MOD(ROW(),2)=0</formula>
    </cfRule>
  </conditionalFormatting>
  <conditionalFormatting sqref="A49:Q65">
    <cfRule type="expression" dxfId="121" priority="2">
      <formula>MOD(ROW(),2)=0</formula>
    </cfRule>
  </conditionalFormatting>
  <conditionalFormatting sqref="A71:Q87">
    <cfRule type="expression" dxfId="120" priority="1">
      <formula>MOD(ROW(),2)=0</formula>
    </cfRule>
  </conditionalFormatting>
  <hyperlinks>
    <hyperlink ref="A2" location="Inhalt!A1" display="Zurück zum Inhalt" xr:uid="{C2098608-4989-4769-B632-810574BF7A1E}"/>
  </hyperlinks>
  <pageMargins left="0.7" right="0.7" top="0.78740157499999996" bottom="0.78740157499999996"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D9D24"/>
  </sheetPr>
  <dimension ref="A1:R24"/>
  <sheetViews>
    <sheetView showGridLines="0" workbookViewId="0">
      <selection activeCell="A2" sqref="A2"/>
    </sheetView>
  </sheetViews>
  <sheetFormatPr baseColWidth="10" defaultRowHeight="15"/>
  <cols>
    <col min="1" max="1" width="23.140625" customWidth="1"/>
    <col min="2" max="16" width="7.7109375" customWidth="1"/>
    <col min="17" max="18" width="7.42578125" customWidth="1"/>
  </cols>
  <sheetData>
    <row r="1" spans="1:18" ht="15.75">
      <c r="A1" s="20" t="s">
        <v>483</v>
      </c>
      <c r="B1" s="21" t="s">
        <v>484</v>
      </c>
      <c r="C1" s="195"/>
      <c r="D1" s="195"/>
      <c r="E1" s="195"/>
      <c r="F1" s="195"/>
      <c r="G1" s="195"/>
      <c r="H1" s="195"/>
      <c r="I1" s="195"/>
      <c r="J1" s="195"/>
      <c r="K1" s="195"/>
      <c r="L1" s="195"/>
      <c r="M1" s="195"/>
      <c r="N1" s="195"/>
      <c r="O1" s="195"/>
      <c r="P1" s="195"/>
      <c r="Q1" s="195"/>
      <c r="R1" s="195"/>
    </row>
    <row r="2" spans="1:18">
      <c r="A2" s="170" t="s">
        <v>395</v>
      </c>
    </row>
    <row r="3" spans="1:18">
      <c r="A3" s="552" t="s">
        <v>1</v>
      </c>
      <c r="B3" s="593" t="s">
        <v>485</v>
      </c>
      <c r="C3" s="593"/>
      <c r="D3" s="593"/>
      <c r="E3" s="593"/>
      <c r="F3" s="593"/>
      <c r="G3" s="593"/>
      <c r="H3" s="593"/>
      <c r="I3" s="593"/>
      <c r="J3" s="593"/>
      <c r="K3" s="593"/>
      <c r="L3" s="593"/>
      <c r="M3" s="593"/>
      <c r="N3" s="593"/>
      <c r="O3" s="593"/>
      <c r="P3" s="593"/>
      <c r="Q3" s="593"/>
    </row>
    <row r="4" spans="1:18">
      <c r="A4" s="553"/>
      <c r="B4" s="394">
        <v>2008</v>
      </c>
      <c r="C4" s="394">
        <v>2009</v>
      </c>
      <c r="D4" s="394">
        <v>2010</v>
      </c>
      <c r="E4" s="394">
        <v>2011</v>
      </c>
      <c r="F4" s="394">
        <v>2012</v>
      </c>
      <c r="G4" s="394">
        <v>2013</v>
      </c>
      <c r="H4" s="394">
        <v>2014</v>
      </c>
      <c r="I4" s="394">
        <v>2015</v>
      </c>
      <c r="J4" s="394">
        <v>2016</v>
      </c>
      <c r="K4" s="394">
        <v>2017</v>
      </c>
      <c r="L4" s="394">
        <v>2018</v>
      </c>
      <c r="M4" s="394">
        <v>2019</v>
      </c>
      <c r="N4" s="394">
        <v>2020</v>
      </c>
      <c r="O4" s="394">
        <v>2021</v>
      </c>
      <c r="P4" s="394">
        <v>2022</v>
      </c>
      <c r="Q4" s="457">
        <v>2023</v>
      </c>
    </row>
    <row r="5" spans="1:18">
      <c r="A5" s="13" t="s">
        <v>2</v>
      </c>
      <c r="B5" s="53">
        <v>13</v>
      </c>
      <c r="C5" s="53">
        <v>16</v>
      </c>
      <c r="D5" s="53">
        <v>16</v>
      </c>
      <c r="E5" s="53">
        <v>15</v>
      </c>
      <c r="F5" s="53">
        <v>12</v>
      </c>
      <c r="G5" s="53">
        <v>14</v>
      </c>
      <c r="H5" s="53">
        <v>12</v>
      </c>
      <c r="I5" s="53">
        <v>12</v>
      </c>
      <c r="J5" s="53">
        <v>11</v>
      </c>
      <c r="K5" s="53">
        <v>11</v>
      </c>
      <c r="L5" s="53">
        <v>11</v>
      </c>
      <c r="M5" s="53">
        <v>10</v>
      </c>
      <c r="N5" s="53">
        <v>9</v>
      </c>
      <c r="O5" s="53">
        <v>9</v>
      </c>
      <c r="P5" s="53">
        <v>9</v>
      </c>
      <c r="Q5" s="53">
        <v>8</v>
      </c>
    </row>
    <row r="6" spans="1:18">
      <c r="A6" s="13" t="s">
        <v>3</v>
      </c>
      <c r="B6" s="53">
        <v>15</v>
      </c>
      <c r="C6" s="53">
        <v>17</v>
      </c>
      <c r="D6" s="53">
        <v>17</v>
      </c>
      <c r="E6" s="53">
        <v>16</v>
      </c>
      <c r="F6" s="53">
        <v>14</v>
      </c>
      <c r="G6" s="53">
        <v>15</v>
      </c>
      <c r="H6" s="53">
        <v>13</v>
      </c>
      <c r="I6" s="53">
        <v>13</v>
      </c>
      <c r="J6" s="53">
        <v>12</v>
      </c>
      <c r="K6" s="53">
        <v>13</v>
      </c>
      <c r="L6" s="53">
        <v>14</v>
      </c>
      <c r="M6" s="53">
        <v>11</v>
      </c>
      <c r="N6" s="53">
        <v>10</v>
      </c>
      <c r="O6" s="53">
        <v>9</v>
      </c>
      <c r="P6" s="53">
        <v>10</v>
      </c>
      <c r="Q6" s="53">
        <v>9</v>
      </c>
    </row>
    <row r="7" spans="1:18">
      <c r="A7" s="13" t="s">
        <v>4</v>
      </c>
      <c r="B7" s="53">
        <v>19</v>
      </c>
      <c r="C7" s="53">
        <v>18</v>
      </c>
      <c r="D7" s="53">
        <v>21</v>
      </c>
      <c r="E7" s="53">
        <v>21</v>
      </c>
      <c r="F7" s="53">
        <v>18</v>
      </c>
      <c r="G7" s="53">
        <v>16</v>
      </c>
      <c r="H7" s="53">
        <v>20</v>
      </c>
      <c r="I7" s="53">
        <v>16</v>
      </c>
      <c r="J7" s="53">
        <v>16</v>
      </c>
      <c r="K7" s="53">
        <v>15</v>
      </c>
      <c r="L7" s="53">
        <v>16</v>
      </c>
      <c r="M7" s="53">
        <v>13</v>
      </c>
      <c r="N7" s="53">
        <v>12</v>
      </c>
      <c r="O7" s="53">
        <v>12</v>
      </c>
      <c r="P7" s="53">
        <v>13</v>
      </c>
      <c r="Q7" s="53">
        <v>10</v>
      </c>
    </row>
    <row r="8" spans="1:18">
      <c r="A8" s="13" t="s">
        <v>5</v>
      </c>
      <c r="B8" s="53">
        <v>15</v>
      </c>
      <c r="C8" s="53">
        <v>17</v>
      </c>
      <c r="D8" s="53">
        <v>20</v>
      </c>
      <c r="E8" s="53">
        <v>19</v>
      </c>
      <c r="F8" s="53">
        <v>14</v>
      </c>
      <c r="G8" s="53">
        <v>15</v>
      </c>
      <c r="H8" s="53">
        <v>16</v>
      </c>
      <c r="I8" s="53">
        <v>13</v>
      </c>
      <c r="J8" s="53">
        <v>14</v>
      </c>
      <c r="K8" s="53">
        <v>14</v>
      </c>
      <c r="L8" s="53">
        <v>14</v>
      </c>
      <c r="M8" s="53">
        <v>11</v>
      </c>
      <c r="N8" s="53">
        <v>9</v>
      </c>
      <c r="O8" s="53">
        <v>11</v>
      </c>
      <c r="P8" s="53">
        <v>10</v>
      </c>
      <c r="Q8" s="53">
        <v>9</v>
      </c>
    </row>
    <row r="9" spans="1:18">
      <c r="A9" s="13" t="s">
        <v>6</v>
      </c>
      <c r="B9" s="53">
        <v>20</v>
      </c>
      <c r="C9" s="53">
        <v>17</v>
      </c>
      <c r="D9" s="53">
        <v>16</v>
      </c>
      <c r="E9" s="53">
        <v>16</v>
      </c>
      <c r="F9" s="53">
        <v>13</v>
      </c>
      <c r="G9" s="53">
        <v>13</v>
      </c>
      <c r="H9" s="53">
        <v>14</v>
      </c>
      <c r="I9" s="53">
        <v>12</v>
      </c>
      <c r="J9" s="53">
        <v>11</v>
      </c>
      <c r="K9" s="53">
        <v>11</v>
      </c>
      <c r="L9" s="53">
        <v>13</v>
      </c>
      <c r="M9" s="53">
        <v>11</v>
      </c>
      <c r="N9" s="53">
        <v>9</v>
      </c>
      <c r="O9" s="53">
        <v>9</v>
      </c>
      <c r="P9" s="53">
        <v>9</v>
      </c>
      <c r="Q9" s="53">
        <v>8</v>
      </c>
    </row>
    <row r="10" spans="1:18">
      <c r="A10" s="13" t="s">
        <v>7</v>
      </c>
      <c r="B10" s="53">
        <v>15</v>
      </c>
      <c r="C10" s="53">
        <v>15</v>
      </c>
      <c r="D10" s="53">
        <v>15</v>
      </c>
      <c r="E10" s="53">
        <v>17</v>
      </c>
      <c r="F10" s="53">
        <v>13</v>
      </c>
      <c r="G10" s="53">
        <v>13</v>
      </c>
      <c r="H10" s="53">
        <v>14</v>
      </c>
      <c r="I10" s="53">
        <v>13</v>
      </c>
      <c r="J10" s="53">
        <v>13</v>
      </c>
      <c r="K10" s="53">
        <v>13</v>
      </c>
      <c r="L10" s="53">
        <v>12</v>
      </c>
      <c r="M10" s="53">
        <v>11</v>
      </c>
      <c r="N10" s="53">
        <v>9</v>
      </c>
      <c r="O10" s="53">
        <v>10</v>
      </c>
      <c r="P10" s="53">
        <v>10</v>
      </c>
      <c r="Q10" s="53">
        <v>9</v>
      </c>
    </row>
    <row r="11" spans="1:18">
      <c r="A11" s="13" t="s">
        <v>8</v>
      </c>
      <c r="B11" s="53">
        <v>16</v>
      </c>
      <c r="C11" s="53">
        <v>18</v>
      </c>
      <c r="D11" s="53">
        <v>18</v>
      </c>
      <c r="E11" s="53">
        <v>17</v>
      </c>
      <c r="F11" s="53">
        <v>14</v>
      </c>
      <c r="G11" s="53">
        <v>15</v>
      </c>
      <c r="H11" s="53">
        <v>14</v>
      </c>
      <c r="I11" s="53">
        <v>12</v>
      </c>
      <c r="J11" s="53">
        <v>11</v>
      </c>
      <c r="K11" s="53">
        <v>11</v>
      </c>
      <c r="L11" s="53">
        <v>12</v>
      </c>
      <c r="M11" s="53">
        <v>10</v>
      </c>
      <c r="N11" s="53">
        <v>9</v>
      </c>
      <c r="O11" s="53">
        <v>9</v>
      </c>
      <c r="P11" s="53">
        <v>9</v>
      </c>
      <c r="Q11" s="53">
        <v>8</v>
      </c>
    </row>
    <row r="12" spans="1:18">
      <c r="A12" s="13" t="s">
        <v>9</v>
      </c>
      <c r="B12" s="53">
        <v>9</v>
      </c>
      <c r="C12" s="53">
        <v>13</v>
      </c>
      <c r="D12" s="53">
        <v>13</v>
      </c>
      <c r="E12" s="53">
        <v>16</v>
      </c>
      <c r="F12" s="53">
        <v>12</v>
      </c>
      <c r="G12" s="53">
        <v>12</v>
      </c>
      <c r="H12" s="53">
        <v>15</v>
      </c>
      <c r="I12" s="53">
        <v>11</v>
      </c>
      <c r="J12" s="53">
        <v>11</v>
      </c>
      <c r="K12" s="53">
        <v>11</v>
      </c>
      <c r="L12" s="53">
        <v>12</v>
      </c>
      <c r="M12" s="53">
        <v>10</v>
      </c>
      <c r="N12" s="53">
        <v>9</v>
      </c>
      <c r="O12" s="53">
        <v>10</v>
      </c>
      <c r="P12" s="53">
        <v>10</v>
      </c>
      <c r="Q12" s="53">
        <v>8</v>
      </c>
    </row>
    <row r="13" spans="1:18">
      <c r="A13" s="13" t="s">
        <v>10</v>
      </c>
      <c r="B13" s="53">
        <v>13</v>
      </c>
      <c r="C13" s="53">
        <v>13</v>
      </c>
      <c r="D13" s="53">
        <v>15</v>
      </c>
      <c r="E13" s="53">
        <v>15</v>
      </c>
      <c r="F13" s="53">
        <v>12</v>
      </c>
      <c r="G13" s="53">
        <v>12</v>
      </c>
      <c r="H13" s="53">
        <v>14</v>
      </c>
      <c r="I13" s="53">
        <v>11</v>
      </c>
      <c r="J13" s="53">
        <v>11</v>
      </c>
      <c r="K13" s="53">
        <v>11</v>
      </c>
      <c r="L13" s="53">
        <v>12</v>
      </c>
      <c r="M13" s="53">
        <v>9</v>
      </c>
      <c r="N13" s="53">
        <v>8</v>
      </c>
      <c r="O13" s="53">
        <v>9</v>
      </c>
      <c r="P13" s="53">
        <v>9</v>
      </c>
      <c r="Q13" s="53">
        <v>7</v>
      </c>
    </row>
    <row r="14" spans="1:18">
      <c r="A14" s="13" t="s">
        <v>11</v>
      </c>
      <c r="B14" s="53">
        <v>17</v>
      </c>
      <c r="C14" s="53">
        <v>18</v>
      </c>
      <c r="D14" s="53">
        <v>18</v>
      </c>
      <c r="E14" s="53">
        <v>18</v>
      </c>
      <c r="F14" s="53">
        <v>15</v>
      </c>
      <c r="G14" s="53">
        <v>16</v>
      </c>
      <c r="H14" s="53">
        <v>15</v>
      </c>
      <c r="I14" s="53">
        <v>13</v>
      </c>
      <c r="J14" s="53">
        <v>13</v>
      </c>
      <c r="K14" s="53">
        <v>13</v>
      </c>
      <c r="L14" s="53">
        <v>13</v>
      </c>
      <c r="M14" s="53">
        <v>11</v>
      </c>
      <c r="N14" s="53">
        <v>10</v>
      </c>
      <c r="O14" s="53">
        <v>11</v>
      </c>
      <c r="P14" s="53">
        <v>10</v>
      </c>
      <c r="Q14" s="53">
        <v>9</v>
      </c>
    </row>
    <row r="15" spans="1:18">
      <c r="A15" s="13" t="s">
        <v>12</v>
      </c>
      <c r="B15" s="53">
        <v>14</v>
      </c>
      <c r="C15" s="53">
        <v>18</v>
      </c>
      <c r="D15" s="53">
        <v>16</v>
      </c>
      <c r="E15" s="53">
        <v>17</v>
      </c>
      <c r="F15" s="53">
        <v>14</v>
      </c>
      <c r="G15" s="53">
        <v>14</v>
      </c>
      <c r="H15" s="53"/>
      <c r="I15" s="53">
        <v>14</v>
      </c>
      <c r="J15" s="53">
        <v>12</v>
      </c>
      <c r="K15" s="53">
        <v>12</v>
      </c>
      <c r="L15" s="53">
        <v>13</v>
      </c>
      <c r="M15" s="53">
        <v>11</v>
      </c>
      <c r="N15" s="53">
        <v>10</v>
      </c>
      <c r="O15" s="53">
        <v>10</v>
      </c>
      <c r="P15" s="53">
        <v>10</v>
      </c>
      <c r="Q15" s="53">
        <v>8</v>
      </c>
    </row>
    <row r="16" spans="1:18">
      <c r="A16" s="13" t="s">
        <v>13</v>
      </c>
      <c r="B16" s="53">
        <v>13</v>
      </c>
      <c r="C16" s="53">
        <v>14</v>
      </c>
      <c r="D16" s="53">
        <v>13</v>
      </c>
      <c r="E16" s="53">
        <v>13</v>
      </c>
      <c r="F16" s="53">
        <v>13</v>
      </c>
      <c r="G16" s="53">
        <v>13</v>
      </c>
      <c r="H16" s="53">
        <v>12</v>
      </c>
      <c r="I16" s="53">
        <v>12</v>
      </c>
      <c r="J16" s="53">
        <v>12</v>
      </c>
      <c r="K16" s="53">
        <v>12</v>
      </c>
      <c r="L16" s="53">
        <v>12</v>
      </c>
      <c r="M16" s="53">
        <v>10</v>
      </c>
      <c r="N16" s="53">
        <v>9</v>
      </c>
      <c r="O16" s="53">
        <v>10</v>
      </c>
      <c r="P16" s="53">
        <v>10</v>
      </c>
      <c r="Q16" s="53">
        <v>8</v>
      </c>
    </row>
    <row r="17" spans="1:17">
      <c r="A17" s="13" t="s">
        <v>14</v>
      </c>
      <c r="B17" s="53">
        <v>15</v>
      </c>
      <c r="C17" s="53">
        <v>17</v>
      </c>
      <c r="D17" s="53">
        <v>18</v>
      </c>
      <c r="E17" s="53">
        <v>17</v>
      </c>
      <c r="F17" s="53">
        <v>15</v>
      </c>
      <c r="G17" s="53">
        <v>16</v>
      </c>
      <c r="H17" s="53">
        <v>16</v>
      </c>
      <c r="I17" s="53">
        <v>13</v>
      </c>
      <c r="J17" s="53">
        <v>13</v>
      </c>
      <c r="K17" s="53">
        <v>12</v>
      </c>
      <c r="L17" s="53">
        <v>13</v>
      </c>
      <c r="M17" s="53">
        <v>10</v>
      </c>
      <c r="N17" s="53">
        <v>9</v>
      </c>
      <c r="O17" s="53">
        <v>10</v>
      </c>
      <c r="P17" s="53">
        <v>9</v>
      </c>
      <c r="Q17" s="53">
        <v>8</v>
      </c>
    </row>
    <row r="18" spans="1:17">
      <c r="A18" s="13" t="s">
        <v>15</v>
      </c>
      <c r="B18" s="53">
        <v>14</v>
      </c>
      <c r="C18" s="53">
        <v>15</v>
      </c>
      <c r="D18" s="53">
        <v>19</v>
      </c>
      <c r="E18" s="53">
        <v>19</v>
      </c>
      <c r="F18" s="53">
        <v>15</v>
      </c>
      <c r="G18" s="53">
        <v>15</v>
      </c>
      <c r="H18" s="53">
        <v>16</v>
      </c>
      <c r="I18" s="53">
        <v>13</v>
      </c>
      <c r="J18" s="53">
        <v>13</v>
      </c>
      <c r="K18" s="53">
        <v>13</v>
      </c>
      <c r="L18" s="53">
        <v>14</v>
      </c>
      <c r="M18" s="53">
        <v>11</v>
      </c>
      <c r="N18" s="53">
        <v>10</v>
      </c>
      <c r="O18" s="53">
        <v>10</v>
      </c>
      <c r="P18" s="53">
        <v>10</v>
      </c>
      <c r="Q18" s="53">
        <v>8</v>
      </c>
    </row>
    <row r="19" spans="1:17">
      <c r="A19" s="13" t="s">
        <v>16</v>
      </c>
      <c r="B19" s="53">
        <v>14</v>
      </c>
      <c r="C19" s="53">
        <v>17</v>
      </c>
      <c r="D19" s="53">
        <v>14</v>
      </c>
      <c r="E19" s="53">
        <v>15</v>
      </c>
      <c r="F19" s="53">
        <v>12</v>
      </c>
      <c r="G19" s="53">
        <v>12</v>
      </c>
      <c r="H19" s="53">
        <v>14</v>
      </c>
      <c r="I19" s="53">
        <v>11</v>
      </c>
      <c r="J19" s="53">
        <v>10</v>
      </c>
      <c r="K19" s="53">
        <v>11</v>
      </c>
      <c r="L19" s="53">
        <v>11</v>
      </c>
      <c r="M19" s="53">
        <v>10</v>
      </c>
      <c r="N19" s="53">
        <v>8</v>
      </c>
      <c r="O19" s="53">
        <v>8</v>
      </c>
      <c r="P19" s="53">
        <v>7</v>
      </c>
      <c r="Q19" s="53">
        <v>6</v>
      </c>
    </row>
    <row r="20" spans="1:17">
      <c r="A20" s="13" t="s">
        <v>17</v>
      </c>
      <c r="B20" s="53">
        <v>16</v>
      </c>
      <c r="C20" s="53">
        <v>17</v>
      </c>
      <c r="D20" s="53">
        <v>17</v>
      </c>
      <c r="E20" s="53">
        <v>15</v>
      </c>
      <c r="F20" s="53">
        <v>13</v>
      </c>
      <c r="G20" s="53">
        <v>15</v>
      </c>
      <c r="H20" s="53">
        <v>15</v>
      </c>
      <c r="I20" s="53">
        <v>11</v>
      </c>
      <c r="J20" s="53">
        <v>11</v>
      </c>
      <c r="K20" s="53">
        <v>10</v>
      </c>
      <c r="L20" s="53">
        <v>12</v>
      </c>
      <c r="M20" s="53">
        <v>9</v>
      </c>
      <c r="N20" s="53">
        <v>8</v>
      </c>
      <c r="O20" s="53">
        <v>9</v>
      </c>
      <c r="P20" s="53">
        <v>9</v>
      </c>
      <c r="Q20" s="53">
        <v>7</v>
      </c>
    </row>
    <row r="21" spans="1:17">
      <c r="A21" s="16" t="s">
        <v>18</v>
      </c>
      <c r="B21" s="126">
        <v>16</v>
      </c>
      <c r="C21" s="126">
        <v>17</v>
      </c>
      <c r="D21" s="126">
        <v>17</v>
      </c>
      <c r="E21" s="126">
        <v>17</v>
      </c>
      <c r="F21" s="126">
        <v>14</v>
      </c>
      <c r="G21" s="126">
        <v>15</v>
      </c>
      <c r="H21" s="126">
        <v>15</v>
      </c>
      <c r="I21" s="126">
        <v>13</v>
      </c>
      <c r="J21" s="126">
        <v>13</v>
      </c>
      <c r="K21" s="126">
        <v>13</v>
      </c>
      <c r="L21" s="126">
        <v>13</v>
      </c>
      <c r="M21" s="126">
        <v>11</v>
      </c>
      <c r="N21" s="126">
        <v>9</v>
      </c>
      <c r="O21" s="126">
        <v>10</v>
      </c>
      <c r="P21" s="126">
        <v>10</v>
      </c>
      <c r="Q21" s="126">
        <v>9</v>
      </c>
    </row>
    <row r="22" spans="1:17">
      <c r="B22" s="195"/>
      <c r="C22" s="195"/>
      <c r="D22" s="195"/>
      <c r="E22" s="195"/>
      <c r="F22" s="195"/>
      <c r="G22" s="195"/>
      <c r="H22" s="195"/>
      <c r="I22" s="195"/>
      <c r="J22" s="195"/>
      <c r="K22" s="195"/>
      <c r="L22" s="195"/>
      <c r="M22" s="195"/>
      <c r="N22" s="195"/>
      <c r="O22" s="195"/>
    </row>
    <row r="23" spans="1:17">
      <c r="O23" s="266"/>
    </row>
    <row r="24" spans="1:17">
      <c r="A24" t="s">
        <v>486</v>
      </c>
    </row>
  </sheetData>
  <mergeCells count="2">
    <mergeCell ref="A3:A4"/>
    <mergeCell ref="B3:Q3"/>
  </mergeCells>
  <conditionalFormatting sqref="A5:Q21">
    <cfRule type="expression" dxfId="119" priority="1">
      <formula>MOD(ROW(),2)=0</formula>
    </cfRule>
  </conditionalFormatting>
  <hyperlinks>
    <hyperlink ref="A2" location="Inhalt!A1" display="Zurück zum Inhalt" xr:uid="{FC9CBC79-C292-483B-8DD8-EB32991EA5E3}"/>
  </hyperlinks>
  <pageMargins left="0.7" right="0.7" top="0.78740157499999996" bottom="0.78740157499999996"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BF8B2E"/>
  </sheetPr>
  <dimension ref="A1:T44"/>
  <sheetViews>
    <sheetView showGridLines="0" workbookViewId="0">
      <selection activeCell="A2" sqref="A2"/>
    </sheetView>
  </sheetViews>
  <sheetFormatPr baseColWidth="10" defaultRowHeight="15" customHeight="1"/>
  <cols>
    <col min="1" max="1" width="23" bestFit="1" customWidth="1"/>
    <col min="2" max="19" width="8.5703125" customWidth="1"/>
  </cols>
  <sheetData>
    <row r="1" spans="1:20" ht="15" customHeight="1">
      <c r="A1" s="20" t="s">
        <v>289</v>
      </c>
      <c r="B1" s="21" t="s">
        <v>295</v>
      </c>
    </row>
    <row r="2" spans="1:20" ht="15" customHeight="1">
      <c r="A2" s="170" t="s">
        <v>395</v>
      </c>
    </row>
    <row r="3" spans="1:20" ht="15" customHeight="1">
      <c r="A3" s="551" t="s">
        <v>1</v>
      </c>
      <c r="B3" s="545" t="s">
        <v>381</v>
      </c>
      <c r="C3" s="545"/>
      <c r="D3" s="545"/>
      <c r="E3" s="545"/>
      <c r="F3" s="545"/>
      <c r="G3" s="545"/>
      <c r="H3" s="545"/>
      <c r="I3" s="545"/>
      <c r="J3" s="545"/>
      <c r="K3" s="545"/>
      <c r="L3" s="545"/>
      <c r="M3" s="545"/>
      <c r="N3" s="545"/>
      <c r="O3" s="545"/>
      <c r="P3" s="545"/>
      <c r="Q3" s="545"/>
      <c r="R3" s="545"/>
    </row>
    <row r="4" spans="1:20" ht="15" customHeight="1">
      <c r="A4" s="551"/>
      <c r="B4" s="454">
        <v>2007</v>
      </c>
      <c r="C4" s="454">
        <v>2008</v>
      </c>
      <c r="D4" s="454">
        <v>2009</v>
      </c>
      <c r="E4" s="454">
        <v>2010</v>
      </c>
      <c r="F4" s="454">
        <v>2011</v>
      </c>
      <c r="G4" s="454">
        <v>2012</v>
      </c>
      <c r="H4" s="454">
        <v>2013</v>
      </c>
      <c r="I4" s="454">
        <v>2014</v>
      </c>
      <c r="J4" s="454">
        <v>2015</v>
      </c>
      <c r="K4" s="454">
        <v>2016</v>
      </c>
      <c r="L4" s="454">
        <v>2017</v>
      </c>
      <c r="M4" s="454">
        <v>2018</v>
      </c>
      <c r="N4" s="454">
        <v>2019</v>
      </c>
      <c r="O4" s="454">
        <v>2020</v>
      </c>
      <c r="P4" s="454">
        <v>2021</v>
      </c>
      <c r="Q4" s="454">
        <v>2022</v>
      </c>
      <c r="R4" s="454">
        <v>2023</v>
      </c>
    </row>
    <row r="5" spans="1:20" ht="15" customHeight="1">
      <c r="A5" s="131" t="s">
        <v>2</v>
      </c>
      <c r="B5" s="203">
        <v>3.27</v>
      </c>
      <c r="C5" s="203">
        <v>3.3</v>
      </c>
      <c r="D5" s="203">
        <v>3.3</v>
      </c>
      <c r="E5" s="203">
        <v>3.15</v>
      </c>
      <c r="F5" s="203">
        <v>3.03</v>
      </c>
      <c r="G5" s="203">
        <v>3.12</v>
      </c>
      <c r="H5" s="203">
        <v>3.08</v>
      </c>
      <c r="I5" s="203">
        <v>2.95</v>
      </c>
      <c r="J5" s="203">
        <v>2.98</v>
      </c>
      <c r="K5" s="203">
        <v>2.86</v>
      </c>
      <c r="L5" s="203">
        <v>3.15</v>
      </c>
      <c r="M5" s="203">
        <v>2.61</v>
      </c>
      <c r="N5" s="203">
        <v>3.26</v>
      </c>
      <c r="O5" s="203">
        <v>3.97</v>
      </c>
      <c r="P5" s="203">
        <v>4.04</v>
      </c>
      <c r="Q5" s="203">
        <v>4.0199999999999996</v>
      </c>
      <c r="R5" s="203" t="s">
        <v>69</v>
      </c>
    </row>
    <row r="6" spans="1:20" ht="15" customHeight="1">
      <c r="A6" s="13" t="s">
        <v>3</v>
      </c>
      <c r="B6" s="203">
        <v>3.62</v>
      </c>
      <c r="C6" s="203">
        <v>3.55</v>
      </c>
      <c r="D6" s="203">
        <v>3.37</v>
      </c>
      <c r="E6" s="203">
        <v>3.4</v>
      </c>
      <c r="F6" s="203">
        <v>3.44</v>
      </c>
      <c r="G6" s="203">
        <v>3.36</v>
      </c>
      <c r="H6" s="203">
        <v>3.11</v>
      </c>
      <c r="I6" s="203">
        <v>3.35</v>
      </c>
      <c r="J6" s="203">
        <v>4.1900000000000004</v>
      </c>
      <c r="K6" s="203">
        <v>3.79</v>
      </c>
      <c r="L6" s="203">
        <v>4.43</v>
      </c>
      <c r="M6" s="203">
        <v>3.98</v>
      </c>
      <c r="N6" s="203">
        <v>4.09</v>
      </c>
      <c r="O6" s="203">
        <v>4.08</v>
      </c>
      <c r="P6" s="203">
        <v>4.75</v>
      </c>
      <c r="Q6" s="203">
        <v>4.68</v>
      </c>
      <c r="R6" s="203">
        <v>4.6500000000000004</v>
      </c>
      <c r="T6" s="260"/>
    </row>
    <row r="7" spans="1:20" ht="15" customHeight="1">
      <c r="A7" s="13" t="s">
        <v>4</v>
      </c>
      <c r="B7" s="203">
        <v>0.6</v>
      </c>
      <c r="C7" s="203">
        <v>1.1000000000000001</v>
      </c>
      <c r="D7" s="203">
        <v>1.02</v>
      </c>
      <c r="E7" s="203">
        <v>1.03</v>
      </c>
      <c r="F7" s="203">
        <v>0.53</v>
      </c>
      <c r="G7" s="203">
        <v>0.53</v>
      </c>
      <c r="H7" s="203">
        <v>0.63</v>
      </c>
      <c r="I7" s="203">
        <v>0.48</v>
      </c>
      <c r="J7" s="203">
        <v>0.91</v>
      </c>
      <c r="K7" s="203">
        <v>0.62</v>
      </c>
      <c r="L7" s="203">
        <v>1.07</v>
      </c>
      <c r="M7" s="203">
        <v>0.98</v>
      </c>
      <c r="N7" s="203">
        <v>0.97</v>
      </c>
      <c r="O7" s="203">
        <v>1.04</v>
      </c>
      <c r="P7" s="203">
        <v>1.39</v>
      </c>
      <c r="Q7" s="203">
        <v>1.23</v>
      </c>
      <c r="R7" s="203">
        <v>1.21</v>
      </c>
      <c r="T7" s="260"/>
    </row>
    <row r="8" spans="1:20" ht="15" customHeight="1">
      <c r="A8" s="13" t="s">
        <v>5</v>
      </c>
      <c r="B8" s="203">
        <v>0.86</v>
      </c>
      <c r="C8" s="203">
        <v>0.89</v>
      </c>
      <c r="D8" s="203">
        <v>0.78</v>
      </c>
      <c r="E8" s="203">
        <v>0.96</v>
      </c>
      <c r="F8" s="203">
        <v>0.97</v>
      </c>
      <c r="G8" s="203">
        <v>1.02</v>
      </c>
      <c r="H8" s="203">
        <v>1.02</v>
      </c>
      <c r="I8" s="203">
        <v>1.19</v>
      </c>
      <c r="J8" s="203">
        <v>0.7</v>
      </c>
      <c r="K8" s="203">
        <v>0.74</v>
      </c>
      <c r="L8" s="203">
        <v>0.99</v>
      </c>
      <c r="M8" s="203">
        <v>1.02</v>
      </c>
      <c r="N8" s="203">
        <v>1.02</v>
      </c>
      <c r="O8" s="203">
        <v>1.06</v>
      </c>
      <c r="P8" s="203">
        <v>1.06</v>
      </c>
      <c r="Q8" s="203">
        <v>1.35</v>
      </c>
      <c r="R8" s="203">
        <v>1.23</v>
      </c>
      <c r="T8" s="260"/>
    </row>
    <row r="9" spans="1:20" ht="15" customHeight="1">
      <c r="A9" s="13" t="s">
        <v>6</v>
      </c>
      <c r="B9" s="203">
        <v>6.82</v>
      </c>
      <c r="C9" s="203">
        <v>6.6</v>
      </c>
      <c r="D9" s="203">
        <v>6.65</v>
      </c>
      <c r="E9" s="203">
        <v>6.63</v>
      </c>
      <c r="F9" s="203">
        <v>5.42</v>
      </c>
      <c r="G9" s="203">
        <v>5.33</v>
      </c>
      <c r="H9" s="203">
        <v>5.67</v>
      </c>
      <c r="I9" s="203">
        <v>4.82</v>
      </c>
      <c r="J9" s="203">
        <v>4.88</v>
      </c>
      <c r="K9" s="203">
        <v>4.9400000000000004</v>
      </c>
      <c r="L9" s="203">
        <v>4.8899999999999997</v>
      </c>
      <c r="M9" s="203">
        <v>4.75</v>
      </c>
      <c r="N9" s="203">
        <v>4.72</v>
      </c>
      <c r="O9" s="203">
        <v>4.63</v>
      </c>
      <c r="P9" s="203">
        <v>4.51</v>
      </c>
      <c r="Q9" s="203">
        <v>4.3499999999999996</v>
      </c>
      <c r="R9" s="203">
        <v>4.3600000000000003</v>
      </c>
      <c r="T9" s="260"/>
    </row>
    <row r="10" spans="1:20" ht="15" customHeight="1">
      <c r="A10" s="13" t="s">
        <v>7</v>
      </c>
      <c r="B10" s="203">
        <v>1.19</v>
      </c>
      <c r="C10" s="203">
        <v>1.51</v>
      </c>
      <c r="D10" s="203">
        <v>1.23</v>
      </c>
      <c r="E10" s="203">
        <v>1.19</v>
      </c>
      <c r="F10" s="203">
        <v>0.78</v>
      </c>
      <c r="G10" s="203">
        <v>0.76</v>
      </c>
      <c r="H10" s="203">
        <v>1.01</v>
      </c>
      <c r="I10" s="203">
        <v>0.99</v>
      </c>
      <c r="J10" s="203">
        <v>1.1299999999999999</v>
      </c>
      <c r="K10" s="203">
        <v>1.0900000000000001</v>
      </c>
      <c r="L10" s="203">
        <v>1.04</v>
      </c>
      <c r="M10" s="203">
        <v>1.18</v>
      </c>
      <c r="N10" s="203">
        <v>1.1599999999999999</v>
      </c>
      <c r="O10" s="203">
        <v>1.19</v>
      </c>
      <c r="P10" s="203">
        <v>1.19</v>
      </c>
      <c r="Q10" s="203">
        <v>1.17</v>
      </c>
      <c r="R10" s="203">
        <v>1.23</v>
      </c>
      <c r="T10" s="260"/>
    </row>
    <row r="11" spans="1:20" ht="15" customHeight="1">
      <c r="A11" s="13" t="s">
        <v>8</v>
      </c>
      <c r="B11" s="203">
        <v>2.02</v>
      </c>
      <c r="C11" s="203">
        <v>1.79</v>
      </c>
      <c r="D11" s="203">
        <v>1.65</v>
      </c>
      <c r="E11" s="203">
        <v>1.65</v>
      </c>
      <c r="F11" s="203">
        <v>1.7</v>
      </c>
      <c r="G11" s="203">
        <v>1.68</v>
      </c>
      <c r="H11" s="203">
        <v>1.68</v>
      </c>
      <c r="I11" s="203">
        <v>1.74</v>
      </c>
      <c r="J11" s="203">
        <v>1.74</v>
      </c>
      <c r="K11" s="203">
        <v>1.83</v>
      </c>
      <c r="L11" s="203">
        <v>1.76</v>
      </c>
      <c r="M11" s="203">
        <v>1.91</v>
      </c>
      <c r="N11" s="203">
        <v>1.94</v>
      </c>
      <c r="O11" s="203">
        <v>1.48</v>
      </c>
      <c r="P11" s="203">
        <v>1.49</v>
      </c>
      <c r="Q11" s="203">
        <v>1.49</v>
      </c>
      <c r="R11" s="203">
        <v>2.04</v>
      </c>
      <c r="T11" s="260"/>
    </row>
    <row r="12" spans="1:20" ht="15" customHeight="1">
      <c r="A12" s="13" t="s">
        <v>9</v>
      </c>
      <c r="B12" s="203">
        <v>0.19</v>
      </c>
      <c r="C12" s="203">
        <v>0.17</v>
      </c>
      <c r="D12" s="203">
        <v>0.15</v>
      </c>
      <c r="E12" s="203">
        <v>0.21</v>
      </c>
      <c r="F12" s="203">
        <v>0.22</v>
      </c>
      <c r="G12" s="203">
        <v>0.24</v>
      </c>
      <c r="H12" s="203">
        <v>0.25</v>
      </c>
      <c r="I12" s="203">
        <v>0.2</v>
      </c>
      <c r="J12" s="203">
        <v>0.2</v>
      </c>
      <c r="K12" s="203">
        <v>0.21</v>
      </c>
      <c r="L12" s="203">
        <v>0.19</v>
      </c>
      <c r="M12" s="203">
        <v>0.13</v>
      </c>
      <c r="N12" s="203">
        <v>0.1</v>
      </c>
      <c r="O12" s="203">
        <v>0.11</v>
      </c>
      <c r="P12" s="203">
        <v>0.09</v>
      </c>
      <c r="Q12" s="203">
        <v>0.09</v>
      </c>
      <c r="R12" s="203">
        <v>0.09</v>
      </c>
      <c r="T12" s="260"/>
    </row>
    <row r="13" spans="1:20" ht="15" customHeight="1">
      <c r="A13" s="13" t="s">
        <v>10</v>
      </c>
      <c r="B13" s="203">
        <v>3.26</v>
      </c>
      <c r="C13" s="203">
        <v>3.09</v>
      </c>
      <c r="D13" s="203">
        <v>2.91</v>
      </c>
      <c r="E13" s="203">
        <v>2.76</v>
      </c>
      <c r="F13" s="203">
        <v>2.68</v>
      </c>
      <c r="G13" s="203">
        <v>2.73</v>
      </c>
      <c r="H13" s="203">
        <v>2.8</v>
      </c>
      <c r="I13" s="203">
        <v>3</v>
      </c>
      <c r="J13" s="203">
        <v>1.49</v>
      </c>
      <c r="K13" s="203">
        <v>3.01</v>
      </c>
      <c r="L13" s="203">
        <v>4.28</v>
      </c>
      <c r="M13" s="203">
        <v>4.3</v>
      </c>
      <c r="N13" s="203">
        <v>4.3099999999999996</v>
      </c>
      <c r="O13" s="203">
        <v>0.97</v>
      </c>
      <c r="P13" s="203">
        <v>0.62</v>
      </c>
      <c r="Q13" s="203">
        <v>0.56999999999999995</v>
      </c>
      <c r="R13" s="203">
        <v>0.68</v>
      </c>
      <c r="T13" s="260"/>
    </row>
    <row r="14" spans="1:20" ht="15" customHeight="1">
      <c r="A14" s="13" t="s">
        <v>11</v>
      </c>
      <c r="B14" s="203">
        <v>1.29</v>
      </c>
      <c r="C14" s="203">
        <v>1.04</v>
      </c>
      <c r="D14" s="203">
        <v>0.93</v>
      </c>
      <c r="E14" s="203">
        <v>0.82</v>
      </c>
      <c r="F14" s="203">
        <v>0.79</v>
      </c>
      <c r="G14" s="203">
        <v>0.8</v>
      </c>
      <c r="H14" s="203">
        <v>0.76</v>
      </c>
      <c r="I14" s="203">
        <v>0.72</v>
      </c>
      <c r="J14" s="203">
        <v>0.69</v>
      </c>
      <c r="K14" s="203">
        <v>0.76</v>
      </c>
      <c r="L14" s="203">
        <v>0.73</v>
      </c>
      <c r="M14" s="203">
        <v>0.73</v>
      </c>
      <c r="N14" s="203">
        <v>0.7</v>
      </c>
      <c r="O14" s="203">
        <v>0.66</v>
      </c>
      <c r="P14" s="203">
        <v>0.65</v>
      </c>
      <c r="Q14" s="203">
        <v>0.67</v>
      </c>
      <c r="R14" s="203">
        <v>0.68</v>
      </c>
      <c r="T14" s="260"/>
    </row>
    <row r="15" spans="1:20" ht="15" customHeight="1">
      <c r="A15" s="13" t="s">
        <v>12</v>
      </c>
      <c r="B15" s="203">
        <v>1</v>
      </c>
      <c r="C15" s="203">
        <v>0.74</v>
      </c>
      <c r="D15" s="203">
        <v>0.72</v>
      </c>
      <c r="E15" s="203">
        <v>0.72</v>
      </c>
      <c r="F15" s="203">
        <v>0.88</v>
      </c>
      <c r="G15" s="203">
        <v>0.76</v>
      </c>
      <c r="H15" s="203">
        <v>0.82</v>
      </c>
      <c r="I15" s="203">
        <v>0.86</v>
      </c>
      <c r="J15" s="203">
        <v>0.85</v>
      </c>
      <c r="K15" s="203">
        <v>0.91</v>
      </c>
      <c r="L15" s="203">
        <v>1.07</v>
      </c>
      <c r="M15" s="203">
        <v>1.08</v>
      </c>
      <c r="N15" s="203">
        <v>1.0900000000000001</v>
      </c>
      <c r="O15" s="203">
        <v>0.93</v>
      </c>
      <c r="P15" s="203">
        <v>0.94</v>
      </c>
      <c r="Q15" s="203">
        <v>0.93</v>
      </c>
      <c r="R15" s="203">
        <v>0.89</v>
      </c>
      <c r="T15" s="260"/>
    </row>
    <row r="16" spans="1:20" ht="15" customHeight="1">
      <c r="A16" s="13" t="s">
        <v>13</v>
      </c>
      <c r="B16" s="203">
        <v>2.3199999999999998</v>
      </c>
      <c r="C16" s="203">
        <v>2.2000000000000002</v>
      </c>
      <c r="D16" s="203">
        <v>2.41</v>
      </c>
      <c r="E16" s="203">
        <v>2.48</v>
      </c>
      <c r="F16" s="203">
        <v>2.04</v>
      </c>
      <c r="G16" s="203">
        <v>0.72</v>
      </c>
      <c r="H16" s="203">
        <v>0.9</v>
      </c>
      <c r="I16" s="203">
        <v>1.0900000000000001</v>
      </c>
      <c r="J16" s="203">
        <v>1.0900000000000001</v>
      </c>
      <c r="K16" s="203">
        <v>1.25</v>
      </c>
      <c r="L16" s="203">
        <v>1.29</v>
      </c>
      <c r="M16" s="203">
        <v>0.91</v>
      </c>
      <c r="N16" s="203">
        <v>1.17</v>
      </c>
      <c r="O16" s="203">
        <v>1.34</v>
      </c>
      <c r="P16" s="203">
        <v>2.1</v>
      </c>
      <c r="Q16" s="203">
        <v>2.08</v>
      </c>
      <c r="R16" s="203">
        <v>0.87</v>
      </c>
      <c r="T16" s="260"/>
    </row>
    <row r="17" spans="1:20" ht="15" customHeight="1">
      <c r="A17" s="13" t="s">
        <v>14</v>
      </c>
      <c r="B17" s="203">
        <v>1.1599999999999999</v>
      </c>
      <c r="C17" s="203">
        <v>1.37</v>
      </c>
      <c r="D17" s="203">
        <v>1.4</v>
      </c>
      <c r="E17" s="203">
        <v>1.36</v>
      </c>
      <c r="F17" s="203">
        <v>1.32</v>
      </c>
      <c r="G17" s="203">
        <v>1.5</v>
      </c>
      <c r="H17" s="203">
        <v>1.63</v>
      </c>
      <c r="I17" s="203">
        <v>1.47</v>
      </c>
      <c r="J17" s="203">
        <v>1.57</v>
      </c>
      <c r="K17" s="203">
        <v>1.58</v>
      </c>
      <c r="L17" s="203">
        <v>1.61</v>
      </c>
      <c r="M17" s="203">
        <v>1.63</v>
      </c>
      <c r="N17" s="203">
        <v>1.62</v>
      </c>
      <c r="O17" s="203">
        <v>1.1499999999999999</v>
      </c>
      <c r="P17" s="203">
        <v>1.07</v>
      </c>
      <c r="Q17" s="203">
        <v>1.0900000000000001</v>
      </c>
      <c r="R17" s="203">
        <v>1.1399999999999999</v>
      </c>
      <c r="T17" s="260"/>
    </row>
    <row r="18" spans="1:20" ht="15" customHeight="1">
      <c r="A18" s="13" t="s">
        <v>15</v>
      </c>
      <c r="B18" s="203">
        <v>0.54</v>
      </c>
      <c r="C18" s="203">
        <v>0.62</v>
      </c>
      <c r="D18" s="203">
        <v>0.68</v>
      </c>
      <c r="E18" s="203">
        <v>0.65</v>
      </c>
      <c r="F18" s="203">
        <v>0.65</v>
      </c>
      <c r="G18" s="203">
        <v>0.69</v>
      </c>
      <c r="H18" s="203">
        <v>0.71</v>
      </c>
      <c r="I18" s="203">
        <v>0.5</v>
      </c>
      <c r="J18" s="203">
        <v>0.44</v>
      </c>
      <c r="K18" s="203">
        <v>0.56999999999999995</v>
      </c>
      <c r="L18" s="203">
        <v>0.62</v>
      </c>
      <c r="M18" s="203">
        <v>0.66</v>
      </c>
      <c r="N18" s="203">
        <v>0.67</v>
      </c>
      <c r="O18" s="203">
        <v>0.66</v>
      </c>
      <c r="P18" s="203">
        <v>0.68</v>
      </c>
      <c r="Q18" s="203">
        <v>0.69</v>
      </c>
      <c r="R18" s="203">
        <v>0.69</v>
      </c>
      <c r="T18" s="260"/>
    </row>
    <row r="19" spans="1:20" ht="15" customHeight="1">
      <c r="A19" s="13" t="s">
        <v>16</v>
      </c>
      <c r="B19" s="203">
        <v>1.19</v>
      </c>
      <c r="C19" s="203">
        <v>1.02</v>
      </c>
      <c r="D19" s="203">
        <v>0.88</v>
      </c>
      <c r="E19" s="203">
        <v>0.61</v>
      </c>
      <c r="F19" s="203">
        <v>0.63</v>
      </c>
      <c r="G19" s="203">
        <v>0.67</v>
      </c>
      <c r="H19" s="203">
        <v>0.78</v>
      </c>
      <c r="I19" s="203">
        <v>0.6</v>
      </c>
      <c r="J19" s="203">
        <v>0.57999999999999996</v>
      </c>
      <c r="K19" s="203">
        <v>0.59</v>
      </c>
      <c r="L19" s="203">
        <v>0.76</v>
      </c>
      <c r="M19" s="203">
        <v>0.42</v>
      </c>
      <c r="N19" s="203">
        <v>0.49</v>
      </c>
      <c r="O19" s="203">
        <v>0.73</v>
      </c>
      <c r="P19" s="203">
        <v>0.73</v>
      </c>
      <c r="Q19" s="203">
        <v>0.66</v>
      </c>
      <c r="R19" s="203">
        <v>0.64</v>
      </c>
      <c r="T19" s="260"/>
    </row>
    <row r="20" spans="1:20" ht="15" customHeight="1">
      <c r="A20" s="13" t="s">
        <v>17</v>
      </c>
      <c r="B20" s="203">
        <v>0.66</v>
      </c>
      <c r="C20" s="203">
        <v>0.56999999999999995</v>
      </c>
      <c r="D20" s="203">
        <v>0.5</v>
      </c>
      <c r="E20" s="203">
        <v>0.44</v>
      </c>
      <c r="F20" s="203">
        <v>0.36</v>
      </c>
      <c r="G20" s="203">
        <v>0.4</v>
      </c>
      <c r="H20" s="203">
        <v>0.47</v>
      </c>
      <c r="I20" s="203">
        <v>0.53</v>
      </c>
      <c r="J20" s="203">
        <v>0.57999999999999996</v>
      </c>
      <c r="K20" s="203">
        <v>0.53</v>
      </c>
      <c r="L20" s="203">
        <v>0.59</v>
      </c>
      <c r="M20" s="203">
        <v>0.52</v>
      </c>
      <c r="N20" s="203">
        <v>0.56999999999999995</v>
      </c>
      <c r="O20" s="203">
        <v>0.51</v>
      </c>
      <c r="P20" s="203">
        <v>0.52</v>
      </c>
      <c r="Q20" s="203">
        <v>0.56999999999999995</v>
      </c>
      <c r="R20" s="203">
        <v>0.53</v>
      </c>
      <c r="T20" s="260"/>
    </row>
    <row r="21" spans="1:20" ht="15" customHeight="1">
      <c r="A21" s="16" t="s">
        <v>18</v>
      </c>
      <c r="B21" s="205">
        <v>2.14</v>
      </c>
      <c r="C21" s="205">
        <v>2.06</v>
      </c>
      <c r="D21" s="205">
        <v>1.96</v>
      </c>
      <c r="E21" s="205">
        <v>1.9</v>
      </c>
      <c r="F21" s="205">
        <v>1.84</v>
      </c>
      <c r="G21" s="205">
        <v>1.84</v>
      </c>
      <c r="H21" s="205">
        <v>1.82</v>
      </c>
      <c r="I21" s="205">
        <v>1.84</v>
      </c>
      <c r="J21" s="205">
        <v>1.86</v>
      </c>
      <c r="K21" s="205">
        <v>1.93</v>
      </c>
      <c r="L21" s="205">
        <v>2.23</v>
      </c>
      <c r="M21" s="205">
        <v>2.0699999999999998</v>
      </c>
      <c r="N21" s="205">
        <v>2.1800000000000002</v>
      </c>
      <c r="O21" s="205">
        <v>1.91</v>
      </c>
      <c r="P21" s="205">
        <v>2.0299999999999998</v>
      </c>
      <c r="Q21" s="205">
        <v>2.0099999999999998</v>
      </c>
      <c r="R21" s="205">
        <v>2.57</v>
      </c>
      <c r="T21" s="260"/>
    </row>
    <row r="23" spans="1:20" ht="15" customHeight="1">
      <c r="A23" s="551" t="s">
        <v>1</v>
      </c>
      <c r="B23" s="545" t="s">
        <v>417</v>
      </c>
      <c r="C23" s="545"/>
      <c r="D23" s="545"/>
      <c r="E23" s="545"/>
      <c r="F23" s="545"/>
      <c r="G23" s="545"/>
      <c r="H23" s="545"/>
      <c r="I23" s="545"/>
      <c r="J23" s="545"/>
      <c r="K23" s="545"/>
      <c r="L23" s="545"/>
      <c r="M23" s="545"/>
      <c r="N23" s="545"/>
      <c r="O23" s="545"/>
      <c r="P23" s="545"/>
      <c r="Q23" s="545"/>
      <c r="R23" s="545"/>
      <c r="S23" s="545"/>
    </row>
    <row r="24" spans="1:20" ht="15" customHeight="1">
      <c r="A24" s="551"/>
      <c r="B24" s="468">
        <v>2007</v>
      </c>
      <c r="C24" s="468">
        <v>2008</v>
      </c>
      <c r="D24" s="468">
        <v>2009</v>
      </c>
      <c r="E24" s="413">
        <v>2010</v>
      </c>
      <c r="F24" s="413">
        <v>2011</v>
      </c>
      <c r="G24" s="413">
        <v>2012</v>
      </c>
      <c r="H24" s="413">
        <v>2013</v>
      </c>
      <c r="I24" s="413">
        <v>2014</v>
      </c>
      <c r="J24" s="413">
        <v>2015</v>
      </c>
      <c r="K24" s="413">
        <v>2016</v>
      </c>
      <c r="L24" s="413">
        <v>2017</v>
      </c>
      <c r="M24" s="413">
        <v>2018</v>
      </c>
      <c r="N24" s="413">
        <v>2019</v>
      </c>
      <c r="O24" s="413">
        <v>2020</v>
      </c>
      <c r="P24" s="413">
        <v>2021</v>
      </c>
      <c r="Q24" s="413">
        <v>2022</v>
      </c>
      <c r="R24" s="413">
        <v>2023</v>
      </c>
      <c r="S24" s="468">
        <v>2024</v>
      </c>
    </row>
    <row r="25" spans="1:20" ht="15" customHeight="1">
      <c r="A25" s="131" t="s">
        <v>2</v>
      </c>
      <c r="B25" s="202" t="s">
        <v>22</v>
      </c>
      <c r="C25" s="202" t="s">
        <v>22</v>
      </c>
      <c r="D25" s="202" t="s">
        <v>22</v>
      </c>
      <c r="E25" s="202">
        <v>493</v>
      </c>
      <c r="F25" s="202">
        <v>498</v>
      </c>
      <c r="G25" s="202">
        <v>508</v>
      </c>
      <c r="H25" s="202">
        <v>522</v>
      </c>
      <c r="I25" s="202">
        <v>538</v>
      </c>
      <c r="J25" s="202">
        <v>578</v>
      </c>
      <c r="K25" s="202">
        <v>582</v>
      </c>
      <c r="L25" s="202">
        <v>574</v>
      </c>
      <c r="M25" s="202">
        <v>591</v>
      </c>
      <c r="N25" s="202">
        <v>594</v>
      </c>
      <c r="O25" s="202">
        <v>597</v>
      </c>
      <c r="P25" s="202">
        <v>652</v>
      </c>
      <c r="Q25" s="202">
        <v>655</v>
      </c>
      <c r="R25" s="202">
        <v>767</v>
      </c>
      <c r="S25" s="202">
        <v>1239</v>
      </c>
    </row>
    <row r="26" spans="1:20" ht="15" customHeight="1">
      <c r="A26" s="13" t="s">
        <v>3</v>
      </c>
      <c r="B26" s="202" t="s">
        <v>22</v>
      </c>
      <c r="C26" s="202" t="s">
        <v>22</v>
      </c>
      <c r="D26" s="202" t="s">
        <v>22</v>
      </c>
      <c r="E26" s="202">
        <v>385</v>
      </c>
      <c r="F26" s="202">
        <v>391</v>
      </c>
      <c r="G26" s="202">
        <v>388</v>
      </c>
      <c r="H26" s="202">
        <v>391</v>
      </c>
      <c r="I26" s="202">
        <v>421</v>
      </c>
      <c r="J26" s="202">
        <v>466</v>
      </c>
      <c r="K26" s="202">
        <v>475</v>
      </c>
      <c r="L26" s="202">
        <v>524</v>
      </c>
      <c r="M26" s="202">
        <v>502</v>
      </c>
      <c r="N26" s="202">
        <v>478</v>
      </c>
      <c r="O26" s="202">
        <v>502</v>
      </c>
      <c r="P26" s="202">
        <v>535</v>
      </c>
      <c r="Q26" s="202">
        <v>559</v>
      </c>
      <c r="R26" s="202">
        <v>568</v>
      </c>
      <c r="S26" s="202">
        <v>1108</v>
      </c>
    </row>
    <row r="27" spans="1:20" ht="15" customHeight="1">
      <c r="A27" s="13" t="s">
        <v>4</v>
      </c>
      <c r="B27" s="202" t="s">
        <v>22</v>
      </c>
      <c r="C27" s="202" t="s">
        <v>22</v>
      </c>
      <c r="D27" s="202" t="s">
        <v>22</v>
      </c>
      <c r="E27" s="202">
        <v>53</v>
      </c>
      <c r="F27" s="202">
        <v>53</v>
      </c>
      <c r="G27" s="202">
        <v>48</v>
      </c>
      <c r="H27" s="202">
        <v>56</v>
      </c>
      <c r="I27" s="202">
        <v>50</v>
      </c>
      <c r="J27" s="202">
        <v>52</v>
      </c>
      <c r="K27" s="202">
        <v>57</v>
      </c>
      <c r="L27" s="202">
        <v>61</v>
      </c>
      <c r="M27" s="202">
        <v>63</v>
      </c>
      <c r="N27" s="202">
        <v>65</v>
      </c>
      <c r="O27" s="202">
        <v>68</v>
      </c>
      <c r="P27" s="202">
        <v>71</v>
      </c>
      <c r="Q27" s="202">
        <v>78</v>
      </c>
      <c r="R27" s="202">
        <v>79</v>
      </c>
      <c r="S27" s="202">
        <v>99</v>
      </c>
    </row>
    <row r="28" spans="1:20" ht="15" customHeight="1">
      <c r="A28" s="13" t="s">
        <v>5</v>
      </c>
      <c r="B28" s="202" t="s">
        <v>22</v>
      </c>
      <c r="C28" s="202" t="s">
        <v>22</v>
      </c>
      <c r="D28" s="202" t="s">
        <v>22</v>
      </c>
      <c r="E28" s="202">
        <v>52</v>
      </c>
      <c r="F28" s="202">
        <v>47</v>
      </c>
      <c r="G28" s="202">
        <v>36</v>
      </c>
      <c r="H28" s="202">
        <v>40</v>
      </c>
      <c r="I28" s="202">
        <v>39</v>
      </c>
      <c r="J28" s="202">
        <v>39</v>
      </c>
      <c r="K28" s="202">
        <v>47</v>
      </c>
      <c r="L28" s="202">
        <v>60</v>
      </c>
      <c r="M28" s="202">
        <v>61</v>
      </c>
      <c r="N28" s="202">
        <v>64</v>
      </c>
      <c r="O28" s="202">
        <v>64</v>
      </c>
      <c r="P28" s="211">
        <v>66</v>
      </c>
      <c r="Q28" s="211">
        <v>67</v>
      </c>
      <c r="R28" s="211">
        <v>62</v>
      </c>
      <c r="S28" s="211">
        <v>63</v>
      </c>
    </row>
    <row r="29" spans="1:20" ht="15" customHeight="1">
      <c r="A29" s="13" t="s">
        <v>6</v>
      </c>
      <c r="B29" s="202" t="s">
        <v>22</v>
      </c>
      <c r="C29" s="202" t="s">
        <v>22</v>
      </c>
      <c r="D29" s="202" t="s">
        <v>22</v>
      </c>
      <c r="E29" s="202">
        <v>26</v>
      </c>
      <c r="F29" s="202">
        <v>26</v>
      </c>
      <c r="G29" s="202">
        <v>28</v>
      </c>
      <c r="H29" s="202">
        <v>29</v>
      </c>
      <c r="I29" s="202">
        <v>28</v>
      </c>
      <c r="J29" s="202">
        <v>30</v>
      </c>
      <c r="K29" s="202">
        <v>29</v>
      </c>
      <c r="L29" s="202">
        <v>30</v>
      </c>
      <c r="M29" s="202">
        <v>31</v>
      </c>
      <c r="N29" s="202">
        <v>31</v>
      </c>
      <c r="O29" s="202">
        <v>30</v>
      </c>
      <c r="P29" s="211">
        <v>27</v>
      </c>
      <c r="Q29" s="211">
        <v>28</v>
      </c>
      <c r="R29" s="211">
        <v>44</v>
      </c>
      <c r="S29" s="211">
        <v>45</v>
      </c>
    </row>
    <row r="30" spans="1:20" ht="15" customHeight="1">
      <c r="A30" s="13" t="s">
        <v>7</v>
      </c>
      <c r="B30" s="202" t="s">
        <v>22</v>
      </c>
      <c r="C30" s="202" t="s">
        <v>22</v>
      </c>
      <c r="D30" s="202" t="s">
        <v>22</v>
      </c>
      <c r="E30" s="202">
        <v>37</v>
      </c>
      <c r="F30" s="202">
        <v>36</v>
      </c>
      <c r="G30" s="202">
        <v>33</v>
      </c>
      <c r="H30" s="202">
        <v>34</v>
      </c>
      <c r="I30" s="202">
        <v>38</v>
      </c>
      <c r="J30" s="202">
        <v>37</v>
      </c>
      <c r="K30" s="202">
        <v>37</v>
      </c>
      <c r="L30" s="202">
        <v>51</v>
      </c>
      <c r="M30" s="202">
        <v>58</v>
      </c>
      <c r="N30" s="202">
        <v>58</v>
      </c>
      <c r="O30" s="202">
        <v>59</v>
      </c>
      <c r="P30" s="211">
        <v>62</v>
      </c>
      <c r="Q30" s="211">
        <v>64</v>
      </c>
      <c r="R30" s="211">
        <v>67</v>
      </c>
      <c r="S30" s="211">
        <v>67</v>
      </c>
    </row>
    <row r="31" spans="1:20" ht="15" customHeight="1">
      <c r="A31" s="13" t="s">
        <v>8</v>
      </c>
      <c r="B31" s="202" t="s">
        <v>22</v>
      </c>
      <c r="C31" s="202" t="s">
        <v>22</v>
      </c>
      <c r="D31" s="202" t="s">
        <v>22</v>
      </c>
      <c r="E31" s="202">
        <v>138</v>
      </c>
      <c r="F31" s="202">
        <v>139</v>
      </c>
      <c r="G31" s="202">
        <v>140</v>
      </c>
      <c r="H31" s="202">
        <v>132</v>
      </c>
      <c r="I31" s="202">
        <v>134</v>
      </c>
      <c r="J31" s="202">
        <v>144</v>
      </c>
      <c r="K31" s="202">
        <v>159</v>
      </c>
      <c r="L31" s="202">
        <v>159</v>
      </c>
      <c r="M31" s="202">
        <v>142</v>
      </c>
      <c r="N31" s="202">
        <v>126</v>
      </c>
      <c r="O31" s="202">
        <v>132</v>
      </c>
      <c r="P31" s="211">
        <v>148</v>
      </c>
      <c r="Q31" s="211">
        <v>145</v>
      </c>
      <c r="R31" s="211">
        <v>146</v>
      </c>
      <c r="S31" s="211">
        <v>361</v>
      </c>
    </row>
    <row r="32" spans="1:20" ht="15" customHeight="1">
      <c r="A32" s="13" t="s">
        <v>9</v>
      </c>
      <c r="B32" s="202" t="s">
        <v>22</v>
      </c>
      <c r="C32" s="202" t="s">
        <v>22</v>
      </c>
      <c r="D32" s="202" t="s">
        <v>22</v>
      </c>
      <c r="E32" s="202">
        <v>10</v>
      </c>
      <c r="F32" s="202">
        <v>10</v>
      </c>
      <c r="G32" s="202">
        <v>10</v>
      </c>
      <c r="H32" s="202">
        <v>10</v>
      </c>
      <c r="I32" s="202">
        <v>10</v>
      </c>
      <c r="J32" s="202">
        <v>7</v>
      </c>
      <c r="K32" s="202">
        <v>8</v>
      </c>
      <c r="L32" s="202">
        <v>8</v>
      </c>
      <c r="M32" s="202">
        <v>6</v>
      </c>
      <c r="N32" s="202">
        <v>3</v>
      </c>
      <c r="O32" s="202">
        <v>3</v>
      </c>
      <c r="P32" s="211">
        <v>2</v>
      </c>
      <c r="Q32" s="211">
        <v>2</v>
      </c>
      <c r="R32" s="211">
        <v>4</v>
      </c>
      <c r="S32" s="211">
        <v>7</v>
      </c>
    </row>
    <row r="33" spans="1:19" ht="15" customHeight="1">
      <c r="A33" s="13" t="s">
        <v>10</v>
      </c>
      <c r="B33" s="202" t="s">
        <v>22</v>
      </c>
      <c r="C33" s="202" t="s">
        <v>22</v>
      </c>
      <c r="D33" s="202" t="s">
        <v>22</v>
      </c>
      <c r="E33" s="202">
        <v>91</v>
      </c>
      <c r="F33" s="202">
        <v>95</v>
      </c>
      <c r="G33" s="202">
        <v>82</v>
      </c>
      <c r="H33" s="202">
        <v>82</v>
      </c>
      <c r="I33" s="202">
        <v>84</v>
      </c>
      <c r="J33" s="202">
        <v>85</v>
      </c>
      <c r="K33" s="202">
        <v>80</v>
      </c>
      <c r="L33" s="202">
        <v>93</v>
      </c>
      <c r="M33" s="202">
        <v>88</v>
      </c>
      <c r="N33" s="202">
        <v>87</v>
      </c>
      <c r="O33" s="202">
        <v>85</v>
      </c>
      <c r="P33" s="211">
        <v>89</v>
      </c>
      <c r="Q33" s="211">
        <v>90</v>
      </c>
      <c r="R33" s="211">
        <v>82</v>
      </c>
      <c r="S33" s="211">
        <v>84</v>
      </c>
    </row>
    <row r="34" spans="1:19" ht="15" customHeight="1">
      <c r="A34" s="13" t="s">
        <v>11</v>
      </c>
      <c r="B34" s="202" t="s">
        <v>22</v>
      </c>
      <c r="C34" s="202" t="s">
        <v>22</v>
      </c>
      <c r="D34" s="202" t="s">
        <v>22</v>
      </c>
      <c r="E34" s="202">
        <v>262</v>
      </c>
      <c r="F34" s="202">
        <v>263</v>
      </c>
      <c r="G34" s="202">
        <v>232</v>
      </c>
      <c r="H34" s="202">
        <v>231</v>
      </c>
      <c r="I34" s="202">
        <v>222</v>
      </c>
      <c r="J34" s="202">
        <v>229</v>
      </c>
      <c r="K34" s="202">
        <v>236</v>
      </c>
      <c r="L34" s="202">
        <v>232</v>
      </c>
      <c r="M34" s="202">
        <v>229</v>
      </c>
      <c r="N34" s="202">
        <v>236</v>
      </c>
      <c r="O34" s="202">
        <v>232</v>
      </c>
      <c r="P34" s="211">
        <v>233</v>
      </c>
      <c r="Q34" s="211">
        <v>255</v>
      </c>
      <c r="R34" s="211">
        <v>227</v>
      </c>
      <c r="S34" s="211">
        <v>773</v>
      </c>
    </row>
    <row r="35" spans="1:19" ht="15" customHeight="1">
      <c r="A35" s="13" t="s">
        <v>12</v>
      </c>
      <c r="B35" s="202" t="s">
        <v>22</v>
      </c>
      <c r="C35" s="202" t="s">
        <v>22</v>
      </c>
      <c r="D35" s="202" t="s">
        <v>22</v>
      </c>
      <c r="E35" s="202">
        <v>53</v>
      </c>
      <c r="F35" s="202">
        <v>48</v>
      </c>
      <c r="G35" s="202">
        <v>49</v>
      </c>
      <c r="H35" s="202">
        <v>53</v>
      </c>
      <c r="I35" s="202">
        <v>51</v>
      </c>
      <c r="J35" s="202">
        <v>45</v>
      </c>
      <c r="K35" s="202">
        <v>51</v>
      </c>
      <c r="L35" s="202">
        <v>53</v>
      </c>
      <c r="M35" s="202">
        <v>54</v>
      </c>
      <c r="N35" s="202">
        <v>66</v>
      </c>
      <c r="O35" s="202">
        <v>50</v>
      </c>
      <c r="P35" s="211">
        <v>49</v>
      </c>
      <c r="Q35" s="211">
        <v>55</v>
      </c>
      <c r="R35" s="211">
        <v>54</v>
      </c>
      <c r="S35" s="211">
        <v>271</v>
      </c>
    </row>
    <row r="36" spans="1:19" ht="15" customHeight="1">
      <c r="A36" s="13" t="s">
        <v>13</v>
      </c>
      <c r="B36" s="202" t="s">
        <v>22</v>
      </c>
      <c r="C36" s="202" t="s">
        <v>22</v>
      </c>
      <c r="D36" s="202" t="s">
        <v>22</v>
      </c>
      <c r="E36" s="202">
        <v>60</v>
      </c>
      <c r="F36" s="202">
        <v>55</v>
      </c>
      <c r="G36" s="202">
        <v>55</v>
      </c>
      <c r="H36" s="202">
        <v>57</v>
      </c>
      <c r="I36" s="202">
        <v>63</v>
      </c>
      <c r="J36" s="202">
        <v>61</v>
      </c>
      <c r="K36" s="202">
        <v>62</v>
      </c>
      <c r="L36" s="202">
        <v>64</v>
      </c>
      <c r="M36" s="202">
        <v>59</v>
      </c>
      <c r="N36" s="202">
        <v>59</v>
      </c>
      <c r="O36" s="202">
        <v>60</v>
      </c>
      <c r="P36" s="211">
        <v>56</v>
      </c>
      <c r="Q36" s="211">
        <v>54</v>
      </c>
      <c r="R36" s="211">
        <v>53</v>
      </c>
      <c r="S36" s="211">
        <v>106</v>
      </c>
    </row>
    <row r="37" spans="1:19" ht="15" customHeight="1">
      <c r="A37" s="13" t="s">
        <v>14</v>
      </c>
      <c r="B37" s="202" t="s">
        <v>22</v>
      </c>
      <c r="C37" s="202" t="s">
        <v>22</v>
      </c>
      <c r="D37" s="202" t="s">
        <v>22</v>
      </c>
      <c r="E37" s="202">
        <v>63</v>
      </c>
      <c r="F37" s="202">
        <v>62</v>
      </c>
      <c r="G37" s="202">
        <v>66</v>
      </c>
      <c r="H37" s="202">
        <v>63</v>
      </c>
      <c r="I37" s="202">
        <v>65</v>
      </c>
      <c r="J37" s="202">
        <v>64</v>
      </c>
      <c r="K37" s="202">
        <v>74</v>
      </c>
      <c r="L37" s="202">
        <v>89</v>
      </c>
      <c r="M37" s="202">
        <v>112</v>
      </c>
      <c r="N37" s="202">
        <v>113</v>
      </c>
      <c r="O37" s="202">
        <v>106</v>
      </c>
      <c r="P37" s="211">
        <v>107</v>
      </c>
      <c r="Q37" s="211">
        <v>110</v>
      </c>
      <c r="R37" s="211">
        <v>99</v>
      </c>
      <c r="S37" s="211">
        <v>111</v>
      </c>
    </row>
    <row r="38" spans="1:19" ht="15" customHeight="1">
      <c r="A38" s="13" t="s">
        <v>15</v>
      </c>
      <c r="B38" s="202" t="s">
        <v>22</v>
      </c>
      <c r="C38" s="202" t="s">
        <v>22</v>
      </c>
      <c r="D38" s="202" t="s">
        <v>22</v>
      </c>
      <c r="E38" s="202">
        <v>53</v>
      </c>
      <c r="F38" s="202">
        <v>50</v>
      </c>
      <c r="G38" s="202">
        <v>40</v>
      </c>
      <c r="H38" s="202">
        <v>41</v>
      </c>
      <c r="I38" s="202">
        <v>39</v>
      </c>
      <c r="J38" s="202">
        <v>39</v>
      </c>
      <c r="K38" s="202">
        <v>44</v>
      </c>
      <c r="L38" s="202">
        <v>44</v>
      </c>
      <c r="M38" s="202">
        <v>45</v>
      </c>
      <c r="N38" s="202">
        <v>66</v>
      </c>
      <c r="O38" s="202">
        <v>65</v>
      </c>
      <c r="P38" s="211">
        <v>64</v>
      </c>
      <c r="Q38" s="211">
        <v>67</v>
      </c>
      <c r="R38" s="211">
        <v>63</v>
      </c>
      <c r="S38" s="211">
        <v>61</v>
      </c>
    </row>
    <row r="39" spans="1:19" ht="15" customHeight="1">
      <c r="A39" s="13" t="s">
        <v>16</v>
      </c>
      <c r="B39" s="202" t="s">
        <v>22</v>
      </c>
      <c r="C39" s="202" t="s">
        <v>22</v>
      </c>
      <c r="D39" s="202" t="s">
        <v>22</v>
      </c>
      <c r="E39" s="202">
        <v>59</v>
      </c>
      <c r="F39" s="202">
        <v>59</v>
      </c>
      <c r="G39" s="202">
        <v>45</v>
      </c>
      <c r="H39" s="202">
        <v>43</v>
      </c>
      <c r="I39" s="202">
        <v>41</v>
      </c>
      <c r="J39" s="202">
        <v>32</v>
      </c>
      <c r="K39" s="202">
        <v>33</v>
      </c>
      <c r="L39" s="202">
        <v>45</v>
      </c>
      <c r="M39" s="202">
        <v>39</v>
      </c>
      <c r="N39" s="202">
        <v>37</v>
      </c>
      <c r="O39" s="202">
        <v>40</v>
      </c>
      <c r="P39" s="211">
        <v>39</v>
      </c>
      <c r="Q39" s="211">
        <v>40</v>
      </c>
      <c r="R39" s="211">
        <v>33</v>
      </c>
      <c r="S39" s="211">
        <v>33</v>
      </c>
    </row>
    <row r="40" spans="1:19" ht="15" customHeight="1">
      <c r="A40" s="13" t="s">
        <v>17</v>
      </c>
      <c r="B40" s="202" t="s">
        <v>22</v>
      </c>
      <c r="C40" s="202" t="s">
        <v>22</v>
      </c>
      <c r="D40" s="202" t="s">
        <v>22</v>
      </c>
      <c r="E40" s="202">
        <v>78</v>
      </c>
      <c r="F40" s="202">
        <v>71</v>
      </c>
      <c r="G40" s="202">
        <v>62</v>
      </c>
      <c r="H40" s="202">
        <v>72</v>
      </c>
      <c r="I40" s="202">
        <v>77</v>
      </c>
      <c r="J40" s="202">
        <v>90</v>
      </c>
      <c r="K40" s="202">
        <v>93</v>
      </c>
      <c r="L40" s="202">
        <v>89</v>
      </c>
      <c r="M40" s="202">
        <v>81</v>
      </c>
      <c r="N40" s="202">
        <v>87</v>
      </c>
      <c r="O40" s="202">
        <v>85</v>
      </c>
      <c r="P40" s="211">
        <v>84</v>
      </c>
      <c r="Q40" s="211">
        <v>86</v>
      </c>
      <c r="R40" s="211">
        <v>91</v>
      </c>
      <c r="S40" s="211">
        <v>90</v>
      </c>
    </row>
    <row r="41" spans="1:19" ht="38.25">
      <c r="A41" s="16" t="s">
        <v>292</v>
      </c>
      <c r="B41" s="204" t="s">
        <v>22</v>
      </c>
      <c r="C41" s="204" t="s">
        <v>22</v>
      </c>
      <c r="D41" s="204" t="s">
        <v>22</v>
      </c>
      <c r="E41" s="204">
        <v>1913</v>
      </c>
      <c r="F41" s="204">
        <v>1903</v>
      </c>
      <c r="G41" s="204">
        <v>1822</v>
      </c>
      <c r="H41" s="204">
        <v>1856</v>
      </c>
      <c r="I41" s="204">
        <v>1900</v>
      </c>
      <c r="J41" s="204">
        <v>1998</v>
      </c>
      <c r="K41" s="204">
        <v>2067</v>
      </c>
      <c r="L41" s="204">
        <v>2176</v>
      </c>
      <c r="M41" s="204">
        <v>2161</v>
      </c>
      <c r="N41" s="204">
        <v>2170</v>
      </c>
      <c r="O41" s="204">
        <v>2178</v>
      </c>
      <c r="P41" s="204">
        <v>2284</v>
      </c>
      <c r="Q41" s="204">
        <v>2355</v>
      </c>
      <c r="R41" s="204">
        <v>2439</v>
      </c>
      <c r="S41" s="204">
        <v>4518</v>
      </c>
    </row>
    <row r="44" spans="1:19" ht="15" customHeight="1">
      <c r="A44" s="24" t="s">
        <v>453</v>
      </c>
    </row>
  </sheetData>
  <mergeCells count="4">
    <mergeCell ref="A3:A4"/>
    <mergeCell ref="A23:A24"/>
    <mergeCell ref="B3:R3"/>
    <mergeCell ref="B23:S23"/>
  </mergeCells>
  <conditionalFormatting sqref="A5:R21">
    <cfRule type="expression" dxfId="118" priority="3">
      <formula>MOD(ROW(),2)=0</formula>
    </cfRule>
  </conditionalFormatting>
  <conditionalFormatting sqref="A25:S41">
    <cfRule type="expression" dxfId="117" priority="1">
      <formula>MOD(ROW(),2)=0</formula>
    </cfRule>
  </conditionalFormatting>
  <conditionalFormatting sqref="B17:O17">
    <cfRule type="expression" dxfId="116" priority="18">
      <formula>MOD(ROW(),2)=0</formula>
    </cfRule>
  </conditionalFormatting>
  <hyperlinks>
    <hyperlink ref="A2" location="Inhalt!A1" display="Zurück zum Inhalt" xr:uid="{E607A45D-D600-491E-AB46-BC64D6CD05A4}"/>
  </hyperlinks>
  <pageMargins left="0.7" right="0.7" top="0.78740157499999996" bottom="0.78740157499999996"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BF8B2E"/>
  </sheetPr>
  <dimension ref="A1:V44"/>
  <sheetViews>
    <sheetView showGridLines="0" workbookViewId="0">
      <selection activeCell="N31" sqref="N31"/>
    </sheetView>
  </sheetViews>
  <sheetFormatPr baseColWidth="10" defaultRowHeight="15" customHeight="1"/>
  <cols>
    <col min="1" max="1" width="23" bestFit="1" customWidth="1"/>
    <col min="2" max="18" width="11.5703125" customWidth="1"/>
  </cols>
  <sheetData>
    <row r="1" spans="1:19" ht="15" customHeight="1">
      <c r="A1" s="20" t="s">
        <v>290</v>
      </c>
      <c r="B1" s="21" t="s">
        <v>294</v>
      </c>
    </row>
    <row r="2" spans="1:19" ht="15" customHeight="1">
      <c r="A2" s="170" t="s">
        <v>395</v>
      </c>
    </row>
    <row r="3" spans="1:19" ht="15" customHeight="1">
      <c r="A3" s="551" t="s">
        <v>1</v>
      </c>
      <c r="B3" s="545" t="s">
        <v>293</v>
      </c>
      <c r="C3" s="545"/>
      <c r="D3" s="545"/>
      <c r="E3" s="545"/>
      <c r="F3" s="545"/>
      <c r="G3" s="545"/>
      <c r="H3" s="545"/>
      <c r="I3" s="545"/>
      <c r="J3" s="545"/>
      <c r="K3" s="545"/>
      <c r="L3" s="545"/>
      <c r="M3" s="545"/>
      <c r="N3" s="545"/>
      <c r="O3" s="545"/>
      <c r="P3" s="545"/>
      <c r="Q3" s="545"/>
      <c r="R3" s="545"/>
      <c r="S3" s="545"/>
    </row>
    <row r="4" spans="1:19" ht="15" customHeight="1">
      <c r="A4" s="551"/>
      <c r="B4" s="318">
        <v>2008</v>
      </c>
      <c r="C4" s="318">
        <v>2009</v>
      </c>
      <c r="D4" s="318">
        <v>2010</v>
      </c>
      <c r="E4" s="318">
        <v>2011</v>
      </c>
      <c r="F4" s="318">
        <v>2012</v>
      </c>
      <c r="G4" s="318">
        <v>2013</v>
      </c>
      <c r="H4" s="318">
        <v>2014</v>
      </c>
      <c r="I4" s="318">
        <v>2015</v>
      </c>
      <c r="J4" s="318">
        <v>2016</v>
      </c>
      <c r="K4" s="318">
        <v>2017</v>
      </c>
      <c r="L4" s="318">
        <v>2018</v>
      </c>
      <c r="M4" s="318">
        <v>2019</v>
      </c>
      <c r="N4" s="318">
        <v>2020</v>
      </c>
      <c r="O4" s="318">
        <v>2021</v>
      </c>
      <c r="P4" s="318">
        <v>2022</v>
      </c>
      <c r="Q4" s="318">
        <v>2023</v>
      </c>
      <c r="R4" s="439">
        <v>2024</v>
      </c>
      <c r="S4" s="504">
        <v>2025</v>
      </c>
    </row>
    <row r="5" spans="1:19" ht="15" customHeight="1">
      <c r="A5" s="131" t="s">
        <v>2</v>
      </c>
      <c r="B5" s="202">
        <v>5629358</v>
      </c>
      <c r="C5" s="202">
        <v>5663963</v>
      </c>
      <c r="D5" s="202">
        <v>5718717</v>
      </c>
      <c r="E5" s="202">
        <v>5794361</v>
      </c>
      <c r="F5" s="202">
        <v>5897054</v>
      </c>
      <c r="G5" s="202">
        <v>5989716</v>
      </c>
      <c r="H5" s="202">
        <v>6070405</v>
      </c>
      <c r="I5" s="202">
        <v>6171168</v>
      </c>
      <c r="J5" s="202">
        <v>6282597</v>
      </c>
      <c r="K5" s="202">
        <v>6410321</v>
      </c>
      <c r="L5" s="202">
        <v>6521643</v>
      </c>
      <c r="M5" s="202">
        <v>6626660</v>
      </c>
      <c r="N5" s="202">
        <v>6723070</v>
      </c>
      <c r="O5" s="202">
        <v>6802786</v>
      </c>
      <c r="P5" s="202">
        <v>6838130</v>
      </c>
      <c r="Q5" s="202">
        <v>6867358</v>
      </c>
      <c r="R5" s="202">
        <v>6924840</v>
      </c>
      <c r="S5" s="202">
        <v>6970720</v>
      </c>
    </row>
    <row r="6" spans="1:19" ht="15" customHeight="1">
      <c r="A6" s="13" t="s">
        <v>3</v>
      </c>
      <c r="B6" s="202">
        <v>6717050</v>
      </c>
      <c r="C6" s="202">
        <v>6772212</v>
      </c>
      <c r="D6" s="202">
        <v>6862802</v>
      </c>
      <c r="E6" s="202">
        <v>6958119</v>
      </c>
      <c r="F6" s="202">
        <v>7110701</v>
      </c>
      <c r="G6" s="202">
        <v>7214493</v>
      </c>
      <c r="H6" s="202">
        <v>7311093</v>
      </c>
      <c r="I6" s="202">
        <v>7427661</v>
      </c>
      <c r="J6" s="202">
        <v>7550273</v>
      </c>
      <c r="K6" s="202">
        <v>7695182</v>
      </c>
      <c r="L6" s="202">
        <v>7845761</v>
      </c>
      <c r="M6" s="202">
        <v>7973421</v>
      </c>
      <c r="N6" s="202">
        <v>8096844</v>
      </c>
      <c r="O6" s="202">
        <v>8170101</v>
      </c>
      <c r="P6" s="202">
        <v>8228614</v>
      </c>
      <c r="Q6" s="202">
        <v>8296429</v>
      </c>
      <c r="R6" s="202">
        <v>8365523</v>
      </c>
      <c r="S6" s="202">
        <v>8413688</v>
      </c>
    </row>
    <row r="7" spans="1:19" ht="15" customHeight="1">
      <c r="A7" s="13" t="s">
        <v>4</v>
      </c>
      <c r="B7" s="202">
        <v>1091164</v>
      </c>
      <c r="C7" s="202">
        <v>1088221</v>
      </c>
      <c r="D7" s="202">
        <v>1105732</v>
      </c>
      <c r="E7" s="202">
        <v>1120360</v>
      </c>
      <c r="F7" s="202">
        <v>1135704</v>
      </c>
      <c r="G7" s="202">
        <v>1149520</v>
      </c>
      <c r="H7" s="202">
        <v>1154106</v>
      </c>
      <c r="I7" s="202">
        <v>1165215</v>
      </c>
      <c r="J7" s="202">
        <v>1178417</v>
      </c>
      <c r="K7" s="202">
        <v>1195149</v>
      </c>
      <c r="L7" s="202">
        <v>1202829</v>
      </c>
      <c r="M7" s="202">
        <v>1210790</v>
      </c>
      <c r="N7" s="202">
        <v>1221433</v>
      </c>
      <c r="O7" s="202">
        <v>1234645</v>
      </c>
      <c r="P7" s="202">
        <v>1241793</v>
      </c>
      <c r="Q7" s="202">
        <v>1242504</v>
      </c>
      <c r="R7" s="202">
        <v>1244061</v>
      </c>
      <c r="S7" s="202">
        <v>1232689</v>
      </c>
    </row>
    <row r="8" spans="1:19" ht="15" customHeight="1">
      <c r="A8" s="13" t="s">
        <v>5</v>
      </c>
      <c r="B8" s="202">
        <v>1293427</v>
      </c>
      <c r="C8" s="202">
        <v>1295571</v>
      </c>
      <c r="D8" s="202">
        <v>1308910</v>
      </c>
      <c r="E8" s="202">
        <v>1321092</v>
      </c>
      <c r="F8" s="202">
        <v>1330774</v>
      </c>
      <c r="G8" s="202">
        <v>1337091</v>
      </c>
      <c r="H8" s="202">
        <v>1343315</v>
      </c>
      <c r="I8" s="202">
        <v>1353356</v>
      </c>
      <c r="J8" s="202">
        <v>1369736</v>
      </c>
      <c r="K8" s="202">
        <v>1387847</v>
      </c>
      <c r="L8" s="202">
        <v>1407031</v>
      </c>
      <c r="M8" s="202">
        <v>1423631</v>
      </c>
      <c r="N8" s="202">
        <v>1439194</v>
      </c>
      <c r="O8" s="202">
        <v>1457114</v>
      </c>
      <c r="P8" s="202">
        <v>1468651</v>
      </c>
      <c r="Q8" s="202">
        <v>1472325</v>
      </c>
      <c r="R8" s="202">
        <v>1480982</v>
      </c>
      <c r="S8" s="202">
        <v>1492188</v>
      </c>
    </row>
    <row r="9" spans="1:19" ht="15" customHeight="1">
      <c r="A9" s="13" t="s">
        <v>6</v>
      </c>
      <c r="B9" s="202">
        <v>258846</v>
      </c>
      <c r="C9" s="202">
        <v>259335</v>
      </c>
      <c r="D9" s="202">
        <v>261172</v>
      </c>
      <c r="E9" s="202">
        <v>265066</v>
      </c>
      <c r="F9" s="202">
        <v>269995</v>
      </c>
      <c r="G9" s="202">
        <v>273406</v>
      </c>
      <c r="H9" s="202">
        <v>276270</v>
      </c>
      <c r="I9" s="202">
        <v>280107</v>
      </c>
      <c r="J9" s="202">
        <v>284484</v>
      </c>
      <c r="K9" s="202">
        <v>290136</v>
      </c>
      <c r="L9" s="202">
        <v>290188</v>
      </c>
      <c r="M9" s="202">
        <v>292514</v>
      </c>
      <c r="N9" s="202">
        <v>294547</v>
      </c>
      <c r="O9" s="202">
        <v>297835</v>
      </c>
      <c r="P9" s="202">
        <v>299330</v>
      </c>
      <c r="Q9" s="202">
        <v>299323</v>
      </c>
      <c r="R9" s="202">
        <v>300677</v>
      </c>
      <c r="S9" s="202">
        <v>300985</v>
      </c>
    </row>
    <row r="10" spans="1:19" ht="15" customHeight="1">
      <c r="A10" s="13" t="s">
        <v>7</v>
      </c>
      <c r="B10" s="202">
        <v>712833</v>
      </c>
      <c r="C10" s="202">
        <v>711450</v>
      </c>
      <c r="D10" s="202">
        <v>715480</v>
      </c>
      <c r="E10" s="202">
        <v>725845</v>
      </c>
      <c r="F10" s="202">
        <v>731283</v>
      </c>
      <c r="G10" s="202">
        <v>738610</v>
      </c>
      <c r="H10" s="202">
        <v>742320</v>
      </c>
      <c r="I10" s="202">
        <v>750510</v>
      </c>
      <c r="J10" s="202">
        <v>761655</v>
      </c>
      <c r="K10" s="202">
        <v>771573</v>
      </c>
      <c r="L10" s="202">
        <v>783255</v>
      </c>
      <c r="M10" s="202">
        <v>794618</v>
      </c>
      <c r="N10" s="202">
        <v>804196</v>
      </c>
      <c r="O10" s="202">
        <v>805780</v>
      </c>
      <c r="P10" s="202">
        <v>813847</v>
      </c>
      <c r="Q10" s="202">
        <v>813644</v>
      </c>
      <c r="R10" s="202">
        <v>813109</v>
      </c>
      <c r="S10" s="202">
        <v>810635</v>
      </c>
    </row>
    <row r="11" spans="1:19" ht="15" customHeight="1">
      <c r="A11" s="13" t="s">
        <v>8</v>
      </c>
      <c r="B11" s="202">
        <v>3247373</v>
      </c>
      <c r="C11" s="202">
        <v>3243845</v>
      </c>
      <c r="D11" s="202">
        <v>3279051</v>
      </c>
      <c r="E11" s="202">
        <v>3325303</v>
      </c>
      <c r="F11" s="202">
        <v>3372935</v>
      </c>
      <c r="G11" s="202">
        <v>3414865</v>
      </c>
      <c r="H11" s="202">
        <v>3441406</v>
      </c>
      <c r="I11" s="202">
        <v>3483965</v>
      </c>
      <c r="J11" s="202">
        <v>3539412</v>
      </c>
      <c r="K11" s="202">
        <v>3598862</v>
      </c>
      <c r="L11" s="202">
        <v>3658894</v>
      </c>
      <c r="M11" s="202">
        <v>3703192</v>
      </c>
      <c r="N11" s="202">
        <v>3754502</v>
      </c>
      <c r="O11" s="202">
        <v>3772207</v>
      </c>
      <c r="P11" s="202">
        <v>3813653</v>
      </c>
      <c r="Q11" s="202">
        <v>3853716</v>
      </c>
      <c r="R11" s="202">
        <v>3903398</v>
      </c>
      <c r="S11" s="202">
        <v>3907435</v>
      </c>
    </row>
    <row r="12" spans="1:19" ht="15" customHeight="1">
      <c r="A12" s="13" t="s">
        <v>9</v>
      </c>
      <c r="B12" s="202">
        <v>800300</v>
      </c>
      <c r="C12" s="202">
        <v>801800</v>
      </c>
      <c r="D12" s="202">
        <v>809762</v>
      </c>
      <c r="E12" s="202">
        <v>815906</v>
      </c>
      <c r="F12" s="202">
        <v>819575</v>
      </c>
      <c r="G12" s="202">
        <v>820717</v>
      </c>
      <c r="H12" s="202">
        <v>821255</v>
      </c>
      <c r="I12" s="202">
        <v>825797</v>
      </c>
      <c r="J12" s="202">
        <v>832708</v>
      </c>
      <c r="K12" s="202">
        <v>840968</v>
      </c>
      <c r="L12" s="202">
        <v>848812</v>
      </c>
      <c r="M12" s="202">
        <v>856882</v>
      </c>
      <c r="N12" s="202">
        <v>864963</v>
      </c>
      <c r="O12" s="202">
        <v>876602</v>
      </c>
      <c r="P12" s="202">
        <v>881398</v>
      </c>
      <c r="Q12" s="202">
        <v>881401</v>
      </c>
      <c r="R12" s="202">
        <v>884272</v>
      </c>
      <c r="S12" s="202">
        <v>888254</v>
      </c>
    </row>
    <row r="13" spans="1:19" ht="15" customHeight="1">
      <c r="A13" s="13" t="s">
        <v>10</v>
      </c>
      <c r="B13" s="202">
        <v>4044777</v>
      </c>
      <c r="C13" s="202">
        <v>4058368</v>
      </c>
      <c r="D13" s="202">
        <v>4110328</v>
      </c>
      <c r="E13" s="202">
        <v>4175413</v>
      </c>
      <c r="F13" s="202">
        <v>4255217</v>
      </c>
      <c r="G13" s="202">
        <v>4320354</v>
      </c>
      <c r="H13" s="202">
        <v>4383401</v>
      </c>
      <c r="I13" s="202">
        <v>4451016</v>
      </c>
      <c r="J13" s="202">
        <v>4528650</v>
      </c>
      <c r="K13" s="202">
        <v>4780657</v>
      </c>
      <c r="L13" s="202">
        <v>4674059</v>
      </c>
      <c r="M13" s="202">
        <v>4747593</v>
      </c>
      <c r="N13" s="202">
        <v>4812978</v>
      </c>
      <c r="O13" s="202">
        <v>4876983</v>
      </c>
      <c r="P13" s="202">
        <v>4909123</v>
      </c>
      <c r="Q13" s="202">
        <v>4925003</v>
      </c>
      <c r="R13" s="202">
        <v>4956941</v>
      </c>
      <c r="S13" s="202">
        <v>4982509</v>
      </c>
    </row>
    <row r="14" spans="1:19" ht="15" customHeight="1">
      <c r="A14" s="13" t="s">
        <v>11</v>
      </c>
      <c r="B14" s="202">
        <v>8809659</v>
      </c>
      <c r="C14" s="202">
        <v>8820040</v>
      </c>
      <c r="D14" s="202">
        <v>8902315</v>
      </c>
      <c r="E14" s="202">
        <v>9029180</v>
      </c>
      <c r="F14" s="202">
        <v>9153264</v>
      </c>
      <c r="G14" s="202">
        <v>9264268</v>
      </c>
      <c r="H14" s="202">
        <v>9354668</v>
      </c>
      <c r="I14" s="202">
        <v>9478829</v>
      </c>
      <c r="J14" s="202">
        <v>9639714</v>
      </c>
      <c r="K14" s="202">
        <v>9807338</v>
      </c>
      <c r="L14" s="202">
        <v>9950324</v>
      </c>
      <c r="M14" s="202">
        <v>10083891</v>
      </c>
      <c r="N14" s="202">
        <v>10232556</v>
      </c>
      <c r="O14" s="202">
        <v>10365586</v>
      </c>
      <c r="P14" s="202">
        <v>10422671</v>
      </c>
      <c r="Q14" s="202">
        <v>10478040</v>
      </c>
      <c r="R14" s="202">
        <v>10557227</v>
      </c>
      <c r="S14" s="202">
        <v>10630608</v>
      </c>
    </row>
    <row r="15" spans="1:19" ht="15" customHeight="1">
      <c r="A15" s="13" t="s">
        <v>12</v>
      </c>
      <c r="B15" s="202">
        <v>2188548</v>
      </c>
      <c r="C15" s="202">
        <v>2195226</v>
      </c>
      <c r="D15" s="202">
        <v>2223969</v>
      </c>
      <c r="E15" s="202">
        <v>2256812</v>
      </c>
      <c r="F15" s="202">
        <v>2290720</v>
      </c>
      <c r="G15" s="202">
        <v>2320090</v>
      </c>
      <c r="H15" s="202">
        <v>2343457</v>
      </c>
      <c r="I15" s="202">
        <v>2374497</v>
      </c>
      <c r="J15" s="202">
        <v>2410786</v>
      </c>
      <c r="K15" s="202">
        <v>2449404</v>
      </c>
      <c r="L15" s="202">
        <v>2482960</v>
      </c>
      <c r="M15" s="202">
        <v>2520846</v>
      </c>
      <c r="N15" s="202">
        <v>2556805</v>
      </c>
      <c r="O15" s="202">
        <v>2588775</v>
      </c>
      <c r="P15" s="202">
        <v>2602699</v>
      </c>
      <c r="Q15" s="202">
        <v>2614161</v>
      </c>
      <c r="R15" s="202">
        <v>2630481</v>
      </c>
      <c r="S15" s="202">
        <v>2647477</v>
      </c>
    </row>
    <row r="16" spans="1:19" ht="15" customHeight="1">
      <c r="A16" s="13" t="s">
        <v>13</v>
      </c>
      <c r="B16" s="202">
        <v>574200</v>
      </c>
      <c r="C16" s="202">
        <v>575317</v>
      </c>
      <c r="D16" s="202">
        <v>582159</v>
      </c>
      <c r="E16" s="202">
        <v>587008</v>
      </c>
      <c r="F16" s="202">
        <v>594513</v>
      </c>
      <c r="G16" s="202">
        <v>599509</v>
      </c>
      <c r="H16" s="202">
        <v>603331</v>
      </c>
      <c r="I16" s="202">
        <v>608463</v>
      </c>
      <c r="J16" s="202">
        <v>615611</v>
      </c>
      <c r="K16" s="202">
        <v>622819</v>
      </c>
      <c r="L16" s="202">
        <v>629613</v>
      </c>
      <c r="M16" s="202">
        <v>636176</v>
      </c>
      <c r="N16" s="202">
        <v>642412</v>
      </c>
      <c r="O16" s="202">
        <v>647432</v>
      </c>
      <c r="P16" s="202">
        <v>648268</v>
      </c>
      <c r="Q16" s="202">
        <v>649960</v>
      </c>
      <c r="R16" s="202">
        <v>651558</v>
      </c>
      <c r="S16" s="202">
        <v>653594</v>
      </c>
    </row>
    <row r="17" spans="1:22" ht="15" customHeight="1">
      <c r="A17" s="13" t="s">
        <v>14</v>
      </c>
      <c r="B17" s="202">
        <v>2050604</v>
      </c>
      <c r="C17" s="202">
        <v>2049158</v>
      </c>
      <c r="D17" s="202">
        <v>2061040</v>
      </c>
      <c r="E17" s="202">
        <v>2072636</v>
      </c>
      <c r="F17" s="202">
        <v>2081384</v>
      </c>
      <c r="G17" s="202">
        <v>2084165</v>
      </c>
      <c r="H17" s="202">
        <v>2086828</v>
      </c>
      <c r="I17" s="202">
        <v>2094414</v>
      </c>
      <c r="J17" s="202">
        <v>2107126</v>
      </c>
      <c r="K17" s="202">
        <v>2122324</v>
      </c>
      <c r="L17" s="202">
        <v>2135861</v>
      </c>
      <c r="M17" s="202">
        <v>2148960</v>
      </c>
      <c r="N17" s="202">
        <v>2162883</v>
      </c>
      <c r="O17" s="202">
        <v>2178531</v>
      </c>
      <c r="P17" s="202">
        <v>2182655</v>
      </c>
      <c r="Q17" s="202">
        <v>2181512</v>
      </c>
      <c r="R17" s="202">
        <v>2185262</v>
      </c>
      <c r="S17" s="202">
        <v>2190467</v>
      </c>
    </row>
    <row r="18" spans="1:22" ht="15" customHeight="1">
      <c r="A18" s="13" t="s">
        <v>15</v>
      </c>
      <c r="B18" s="202">
        <v>1184174</v>
      </c>
      <c r="C18" s="202">
        <v>1180629</v>
      </c>
      <c r="D18" s="202">
        <v>1185187</v>
      </c>
      <c r="E18" s="202">
        <v>1190052</v>
      </c>
      <c r="F18" s="202">
        <v>1191910</v>
      </c>
      <c r="G18" s="202">
        <v>1190580</v>
      </c>
      <c r="H18" s="202">
        <v>1188376</v>
      </c>
      <c r="I18" s="202">
        <v>1189962</v>
      </c>
      <c r="J18" s="202">
        <v>1193889</v>
      </c>
      <c r="K18" s="202">
        <v>1199771</v>
      </c>
      <c r="L18" s="202">
        <v>1205202</v>
      </c>
      <c r="M18" s="202">
        <v>1210884</v>
      </c>
      <c r="N18" s="202">
        <v>1215896</v>
      </c>
      <c r="O18" s="202">
        <v>1222844</v>
      </c>
      <c r="P18" s="202">
        <v>1222087</v>
      </c>
      <c r="Q18" s="202">
        <v>1219143</v>
      </c>
      <c r="R18" s="202">
        <v>1220279</v>
      </c>
      <c r="S18" s="202">
        <v>1223609</v>
      </c>
    </row>
    <row r="19" spans="1:22" ht="15" customHeight="1">
      <c r="A19" s="13" t="s">
        <v>16</v>
      </c>
      <c r="B19" s="202">
        <v>1427095</v>
      </c>
      <c r="C19" s="202">
        <v>1432290</v>
      </c>
      <c r="D19" s="202">
        <v>1452553</v>
      </c>
      <c r="E19" s="202">
        <v>1476405</v>
      </c>
      <c r="F19" s="202">
        <v>1499358</v>
      </c>
      <c r="G19" s="202">
        <v>1517779</v>
      </c>
      <c r="H19" s="202">
        <v>1534917</v>
      </c>
      <c r="I19" s="202">
        <v>1555863</v>
      </c>
      <c r="J19" s="202">
        <v>1583822</v>
      </c>
      <c r="K19" s="202">
        <v>1613213</v>
      </c>
      <c r="L19" s="202">
        <v>1639337</v>
      </c>
      <c r="M19" s="202">
        <v>1663285</v>
      </c>
      <c r="N19" s="202">
        <v>1687370</v>
      </c>
      <c r="O19" s="202">
        <v>1715107</v>
      </c>
      <c r="P19" s="202">
        <v>1731189</v>
      </c>
      <c r="Q19" s="202">
        <v>1734488</v>
      </c>
      <c r="R19" s="202">
        <v>1743869</v>
      </c>
      <c r="S19" s="202">
        <v>1754018</v>
      </c>
    </row>
    <row r="20" spans="1:22" ht="15" customHeight="1">
      <c r="A20" s="13" t="s">
        <v>17</v>
      </c>
      <c r="B20" s="202">
        <v>1147465</v>
      </c>
      <c r="C20" s="202">
        <v>1146044</v>
      </c>
      <c r="D20" s="202">
        <v>1151673</v>
      </c>
      <c r="E20" s="202">
        <v>1157305</v>
      </c>
      <c r="F20" s="202">
        <v>1160958</v>
      </c>
      <c r="G20" s="202">
        <v>1162296</v>
      </c>
      <c r="H20" s="202">
        <v>1161592</v>
      </c>
      <c r="I20" s="202">
        <v>1163737</v>
      </c>
      <c r="J20" s="202">
        <v>1167684</v>
      </c>
      <c r="K20" s="202">
        <v>1174517</v>
      </c>
      <c r="L20" s="202">
        <v>1179434</v>
      </c>
      <c r="M20" s="202">
        <v>1184512</v>
      </c>
      <c r="N20" s="202">
        <v>1189416</v>
      </c>
      <c r="O20" s="202">
        <v>1195550</v>
      </c>
      <c r="P20" s="202">
        <v>1194461</v>
      </c>
      <c r="Q20" s="202">
        <v>1191173</v>
      </c>
      <c r="R20" s="202">
        <v>1191789</v>
      </c>
      <c r="S20" s="202">
        <v>1192603</v>
      </c>
    </row>
    <row r="21" spans="1:22" ht="15" customHeight="1">
      <c r="A21" s="16" t="s">
        <v>18</v>
      </c>
      <c r="B21" s="204">
        <v>41176873</v>
      </c>
      <c r="C21" s="204">
        <v>41293469</v>
      </c>
      <c r="D21" s="204">
        <v>41730850</v>
      </c>
      <c r="E21" s="204">
        <v>42270863</v>
      </c>
      <c r="F21" s="204">
        <v>42895345</v>
      </c>
      <c r="G21" s="204">
        <v>43397459</v>
      </c>
      <c r="H21" s="204">
        <v>43816740</v>
      </c>
      <c r="I21" s="204">
        <v>44374560</v>
      </c>
      <c r="J21" s="204">
        <v>45046564</v>
      </c>
      <c r="K21" s="204">
        <v>45960081</v>
      </c>
      <c r="L21" s="204">
        <v>46455203</v>
      </c>
      <c r="M21" s="204">
        <v>47077855</v>
      </c>
      <c r="N21" s="204">
        <v>47699065</v>
      </c>
      <c r="O21" s="204">
        <v>48207878</v>
      </c>
      <c r="P21" s="204">
        <v>48498569</v>
      </c>
      <c r="Q21" s="204">
        <v>48763036</v>
      </c>
      <c r="R21" s="204">
        <v>49098685</v>
      </c>
      <c r="S21" s="204">
        <v>49339166</v>
      </c>
    </row>
    <row r="23" spans="1:22" ht="15" customHeight="1">
      <c r="A23" s="551" t="s">
        <v>1</v>
      </c>
      <c r="B23" s="545" t="s">
        <v>544</v>
      </c>
      <c r="C23" s="545"/>
      <c r="D23" s="545"/>
      <c r="E23" s="545"/>
      <c r="F23" s="545"/>
      <c r="G23" s="545"/>
      <c r="H23" s="545"/>
      <c r="I23" s="545"/>
      <c r="J23" s="545"/>
      <c r="K23" s="545"/>
      <c r="L23" s="545"/>
      <c r="M23" s="545"/>
      <c r="N23" s="545"/>
      <c r="O23" s="545"/>
      <c r="P23" s="545"/>
      <c r="Q23" s="545"/>
      <c r="R23" s="545"/>
      <c r="S23" s="545"/>
    </row>
    <row r="24" spans="1:22" ht="15" customHeight="1">
      <c r="A24" s="551"/>
      <c r="B24" s="317">
        <v>2008</v>
      </c>
      <c r="C24" s="317">
        <v>2009</v>
      </c>
      <c r="D24" s="317">
        <v>2010</v>
      </c>
      <c r="E24" s="317">
        <v>2011</v>
      </c>
      <c r="F24" s="317">
        <v>2012</v>
      </c>
      <c r="G24" s="317">
        <v>2013</v>
      </c>
      <c r="H24" s="317">
        <v>2014</v>
      </c>
      <c r="I24" s="317">
        <v>2015</v>
      </c>
      <c r="J24" s="317">
        <v>2016</v>
      </c>
      <c r="K24" s="317">
        <v>2017</v>
      </c>
      <c r="L24" s="317">
        <v>2018</v>
      </c>
      <c r="M24" s="317">
        <v>2019</v>
      </c>
      <c r="N24" s="317">
        <v>2020</v>
      </c>
      <c r="O24" s="317">
        <v>2021</v>
      </c>
      <c r="P24" s="317">
        <v>2022</v>
      </c>
      <c r="Q24" s="317">
        <v>2023</v>
      </c>
      <c r="R24" s="450">
        <v>2024</v>
      </c>
      <c r="S24" s="504">
        <v>2025</v>
      </c>
    </row>
    <row r="25" spans="1:22" ht="15" customHeight="1">
      <c r="A25" s="131" t="s">
        <v>2</v>
      </c>
      <c r="B25" s="191">
        <v>523.70000000000005</v>
      </c>
      <c r="C25" s="191">
        <v>526.9</v>
      </c>
      <c r="D25" s="191">
        <v>532.20000000000005</v>
      </c>
      <c r="E25" s="191">
        <v>538.79999999999995</v>
      </c>
      <c r="F25" s="191">
        <v>561</v>
      </c>
      <c r="G25" s="191">
        <v>566.70000000000005</v>
      </c>
      <c r="H25" s="191">
        <v>571</v>
      </c>
      <c r="I25" s="191">
        <v>575.79999999999995</v>
      </c>
      <c r="J25" s="191">
        <v>577.5</v>
      </c>
      <c r="K25" s="191">
        <v>585.29999999999995</v>
      </c>
      <c r="L25" s="191">
        <v>591.6</v>
      </c>
      <c r="M25" s="191">
        <v>598.6</v>
      </c>
      <c r="N25" s="191">
        <v>605.70000000000005</v>
      </c>
      <c r="O25" s="191">
        <v>612.70000000000005</v>
      </c>
      <c r="P25" s="191">
        <v>614.70000000000005</v>
      </c>
      <c r="Q25" s="191">
        <v>614.9</v>
      </c>
      <c r="R25" s="191">
        <v>616.6</v>
      </c>
      <c r="S25" s="191">
        <v>619.79999999999995</v>
      </c>
      <c r="V25" s="460"/>
    </row>
    <row r="26" spans="1:22" ht="15" customHeight="1">
      <c r="A26" s="13" t="s">
        <v>3</v>
      </c>
      <c r="B26" s="191">
        <v>536.5</v>
      </c>
      <c r="C26" s="191">
        <v>540.9</v>
      </c>
      <c r="D26" s="191">
        <v>548.6</v>
      </c>
      <c r="E26" s="191">
        <v>554.9</v>
      </c>
      <c r="F26" s="191">
        <v>571.4</v>
      </c>
      <c r="G26" s="191">
        <v>576.29999999999995</v>
      </c>
      <c r="H26" s="191">
        <v>580.1</v>
      </c>
      <c r="I26" s="191">
        <v>585.20000000000005</v>
      </c>
      <c r="J26" s="191">
        <v>587.9</v>
      </c>
      <c r="K26" s="191">
        <v>595.1</v>
      </c>
      <c r="L26" s="191">
        <v>603.6</v>
      </c>
      <c r="M26" s="191">
        <v>609.70000000000005</v>
      </c>
      <c r="N26" s="191">
        <v>616.9</v>
      </c>
      <c r="O26" s="191">
        <v>621.79999999999995</v>
      </c>
      <c r="P26" s="191">
        <v>624.5</v>
      </c>
      <c r="Q26" s="191">
        <v>633.1</v>
      </c>
      <c r="R26" s="191">
        <v>634.9</v>
      </c>
      <c r="S26" s="191">
        <v>635</v>
      </c>
      <c r="V26" s="460"/>
    </row>
    <row r="27" spans="1:22" ht="15" customHeight="1">
      <c r="A27" s="13" t="s">
        <v>4</v>
      </c>
      <c r="B27" s="191">
        <v>319.39999999999998</v>
      </c>
      <c r="C27" s="191">
        <v>317.10000000000002</v>
      </c>
      <c r="D27" s="191">
        <v>321.2</v>
      </c>
      <c r="E27" s="191">
        <v>323.7</v>
      </c>
      <c r="F27" s="191">
        <v>341.5</v>
      </c>
      <c r="G27" s="191">
        <v>340.6</v>
      </c>
      <c r="H27" s="191">
        <v>337.3</v>
      </c>
      <c r="I27" s="191">
        <v>335.8</v>
      </c>
      <c r="J27" s="191">
        <v>334.8</v>
      </c>
      <c r="K27" s="191">
        <v>334.3</v>
      </c>
      <c r="L27" s="191">
        <v>332.9</v>
      </c>
      <c r="M27" s="191">
        <v>332.2</v>
      </c>
      <c r="N27" s="191">
        <v>332.9</v>
      </c>
      <c r="O27" s="191">
        <v>337</v>
      </c>
      <c r="P27" s="191">
        <v>337.7</v>
      </c>
      <c r="Q27" s="191">
        <v>342</v>
      </c>
      <c r="R27" s="191">
        <v>339.7</v>
      </c>
      <c r="S27" s="191">
        <v>334.5</v>
      </c>
      <c r="V27" s="460"/>
    </row>
    <row r="28" spans="1:22" ht="15" customHeight="1">
      <c r="A28" s="13" t="s">
        <v>5</v>
      </c>
      <c r="B28" s="191">
        <v>510.1</v>
      </c>
      <c r="C28" s="191">
        <v>513.6</v>
      </c>
      <c r="D28" s="191">
        <v>521.20000000000005</v>
      </c>
      <c r="E28" s="191">
        <v>527.70000000000005</v>
      </c>
      <c r="F28" s="191">
        <v>542.5</v>
      </c>
      <c r="G28" s="191">
        <v>545.9</v>
      </c>
      <c r="H28" s="191">
        <v>548.5</v>
      </c>
      <c r="I28" s="191">
        <v>550.6</v>
      </c>
      <c r="J28" s="191">
        <v>551.20000000000005</v>
      </c>
      <c r="K28" s="191">
        <v>556.29999999999995</v>
      </c>
      <c r="L28" s="191">
        <v>561.9</v>
      </c>
      <c r="M28" s="191">
        <v>566.79999999999995</v>
      </c>
      <c r="N28" s="191">
        <v>570.70000000000005</v>
      </c>
      <c r="O28" s="191">
        <v>575.70000000000005</v>
      </c>
      <c r="P28" s="191">
        <v>578.70000000000005</v>
      </c>
      <c r="Q28" s="191">
        <v>578.5</v>
      </c>
      <c r="R28" s="191">
        <v>579.79999999999995</v>
      </c>
      <c r="S28" s="191">
        <v>583.6</v>
      </c>
      <c r="V28" s="460"/>
    </row>
    <row r="29" spans="1:22" ht="15" customHeight="1">
      <c r="A29" s="13" t="s">
        <v>6</v>
      </c>
      <c r="B29" s="191">
        <v>390.4</v>
      </c>
      <c r="C29" s="191">
        <v>391.8</v>
      </c>
      <c r="D29" s="191">
        <v>394.7</v>
      </c>
      <c r="E29" s="191">
        <v>401.2</v>
      </c>
      <c r="F29" s="191">
        <v>414</v>
      </c>
      <c r="G29" s="191">
        <v>417.6</v>
      </c>
      <c r="H29" s="191">
        <v>420.3</v>
      </c>
      <c r="I29" s="191">
        <v>423.2</v>
      </c>
      <c r="J29" s="191">
        <v>423.7</v>
      </c>
      <c r="K29" s="191">
        <v>427.5</v>
      </c>
      <c r="L29" s="191">
        <v>426.1</v>
      </c>
      <c r="M29" s="191">
        <v>428.3</v>
      </c>
      <c r="N29" s="191">
        <v>432.4</v>
      </c>
      <c r="O29" s="191">
        <v>437.9</v>
      </c>
      <c r="P29" s="191">
        <v>442.5</v>
      </c>
      <c r="Q29" s="191">
        <v>430.2</v>
      </c>
      <c r="R29" s="191">
        <v>427.9</v>
      </c>
      <c r="S29" s="191">
        <v>427</v>
      </c>
      <c r="V29" s="460"/>
    </row>
    <row r="30" spans="1:22" ht="15" customHeight="1">
      <c r="A30" s="13" t="s">
        <v>7</v>
      </c>
      <c r="B30" s="191">
        <v>402.6</v>
      </c>
      <c r="C30" s="191">
        <v>401.5</v>
      </c>
      <c r="D30" s="191">
        <v>403.3</v>
      </c>
      <c r="E30" s="191">
        <v>406.3</v>
      </c>
      <c r="F30" s="191">
        <v>425.6</v>
      </c>
      <c r="G30" s="191">
        <v>425.9</v>
      </c>
      <c r="H30" s="191">
        <v>425.1</v>
      </c>
      <c r="I30" s="191">
        <v>425.8</v>
      </c>
      <c r="J30" s="191">
        <v>426.1</v>
      </c>
      <c r="K30" s="191">
        <v>426.2</v>
      </c>
      <c r="L30" s="191">
        <v>427.9</v>
      </c>
      <c r="M30" s="191">
        <v>431.6</v>
      </c>
      <c r="N30" s="191">
        <v>435.3</v>
      </c>
      <c r="O30" s="191">
        <v>435</v>
      </c>
      <c r="P30" s="191">
        <v>439</v>
      </c>
      <c r="Q30" s="191">
        <v>444</v>
      </c>
      <c r="R30" s="191">
        <v>439.1</v>
      </c>
      <c r="S30" s="191">
        <v>435.2</v>
      </c>
      <c r="V30" s="460"/>
    </row>
    <row r="31" spans="1:22" ht="15" customHeight="1">
      <c r="A31" s="13" t="s">
        <v>8</v>
      </c>
      <c r="B31" s="191">
        <v>534.79999999999995</v>
      </c>
      <c r="C31" s="191">
        <v>534.9</v>
      </c>
      <c r="D31" s="191">
        <v>540.9</v>
      </c>
      <c r="E31" s="191">
        <v>548.1</v>
      </c>
      <c r="F31" s="191">
        <v>562.70000000000005</v>
      </c>
      <c r="G31" s="191">
        <v>567.6</v>
      </c>
      <c r="H31" s="191">
        <v>569.29999999999995</v>
      </c>
      <c r="I31" s="191">
        <v>571.70000000000005</v>
      </c>
      <c r="J31" s="191">
        <v>573.1</v>
      </c>
      <c r="K31" s="191">
        <v>579.20000000000005</v>
      </c>
      <c r="L31" s="191">
        <v>586.1</v>
      </c>
      <c r="M31" s="191">
        <v>591</v>
      </c>
      <c r="N31" s="191">
        <v>597.1</v>
      </c>
      <c r="O31" s="191">
        <v>599.4</v>
      </c>
      <c r="P31" s="191">
        <v>605.79999999999995</v>
      </c>
      <c r="Q31" s="191">
        <v>617.9</v>
      </c>
      <c r="R31" s="191">
        <v>622.79999999999995</v>
      </c>
      <c r="S31" s="191">
        <v>622.1</v>
      </c>
      <c r="V31" s="460"/>
    </row>
    <row r="32" spans="1:22" ht="15" customHeight="1">
      <c r="A32" s="13" t="s">
        <v>9</v>
      </c>
      <c r="B32" s="191">
        <v>476.5</v>
      </c>
      <c r="C32" s="191">
        <v>481.7</v>
      </c>
      <c r="D32" s="191">
        <v>490.4</v>
      </c>
      <c r="E32" s="191">
        <v>496.8</v>
      </c>
      <c r="F32" s="191">
        <v>510</v>
      </c>
      <c r="G32" s="191">
        <v>512.79999999999995</v>
      </c>
      <c r="H32" s="191">
        <v>514.4</v>
      </c>
      <c r="I32" s="191">
        <v>516.4</v>
      </c>
      <c r="J32" s="191">
        <v>516.5</v>
      </c>
      <c r="K32" s="191">
        <v>522.1</v>
      </c>
      <c r="L32" s="191">
        <v>526.79999999999995</v>
      </c>
      <c r="M32" s="191">
        <v>532.29999999999995</v>
      </c>
      <c r="N32" s="191">
        <v>537.9</v>
      </c>
      <c r="O32" s="191">
        <v>544.20000000000005</v>
      </c>
      <c r="P32" s="191">
        <v>547.1</v>
      </c>
      <c r="Q32" s="191">
        <v>559.20000000000005</v>
      </c>
      <c r="R32" s="191">
        <v>560.4</v>
      </c>
      <c r="S32" s="191">
        <v>564.5</v>
      </c>
      <c r="V32" s="460"/>
    </row>
    <row r="33" spans="1:22" ht="15" customHeight="1">
      <c r="A33" s="13" t="s">
        <v>10</v>
      </c>
      <c r="B33" s="191">
        <v>507.4</v>
      </c>
      <c r="C33" s="191">
        <v>510.7</v>
      </c>
      <c r="D33" s="191">
        <v>518.4</v>
      </c>
      <c r="E33" s="191">
        <v>527.29999999999995</v>
      </c>
      <c r="F33" s="191">
        <v>547.29999999999995</v>
      </c>
      <c r="G33" s="191">
        <v>555.4</v>
      </c>
      <c r="H33" s="191">
        <v>562.70000000000005</v>
      </c>
      <c r="I33" s="191">
        <v>568.70000000000005</v>
      </c>
      <c r="J33" s="191">
        <v>571.29999999999995</v>
      </c>
      <c r="K33" s="191">
        <v>579.29999999999995</v>
      </c>
      <c r="L33" s="191">
        <v>587</v>
      </c>
      <c r="M33" s="191">
        <v>594.79999999999995</v>
      </c>
      <c r="N33" s="191">
        <v>602.1</v>
      </c>
      <c r="O33" s="191">
        <v>609.4</v>
      </c>
      <c r="P33" s="191">
        <v>611.6</v>
      </c>
      <c r="Q33" s="191">
        <v>616.9</v>
      </c>
      <c r="R33" s="191">
        <v>619</v>
      </c>
      <c r="S33" s="191">
        <v>622.5</v>
      </c>
      <c r="V33" s="460"/>
    </row>
    <row r="34" spans="1:22" ht="15" customHeight="1">
      <c r="A34" s="13" t="s">
        <v>11</v>
      </c>
      <c r="B34" s="191">
        <v>489.5</v>
      </c>
      <c r="C34" s="191">
        <v>491.8</v>
      </c>
      <c r="D34" s="191">
        <v>498.1</v>
      </c>
      <c r="E34" s="191">
        <v>506</v>
      </c>
      <c r="F34" s="191">
        <v>521.70000000000005</v>
      </c>
      <c r="G34" s="191">
        <v>527.70000000000005</v>
      </c>
      <c r="H34" s="191">
        <v>532.4</v>
      </c>
      <c r="I34" s="191">
        <v>537.4</v>
      </c>
      <c r="J34" s="191">
        <v>539.6</v>
      </c>
      <c r="K34" s="191">
        <v>548.20000000000005</v>
      </c>
      <c r="L34" s="191">
        <v>555.5</v>
      </c>
      <c r="M34" s="191">
        <v>562.29999999999995</v>
      </c>
      <c r="N34" s="191">
        <v>570.1</v>
      </c>
      <c r="O34" s="191">
        <v>578.29999999999995</v>
      </c>
      <c r="P34" s="191">
        <v>581.5</v>
      </c>
      <c r="Q34" s="191">
        <v>583.29999999999995</v>
      </c>
      <c r="R34" s="191">
        <v>585.9</v>
      </c>
      <c r="S34" s="191">
        <v>589.5</v>
      </c>
      <c r="V34" s="460"/>
    </row>
    <row r="35" spans="1:22" ht="15" customHeight="1">
      <c r="A35" s="13" t="s">
        <v>12</v>
      </c>
      <c r="B35" s="191">
        <v>541</v>
      </c>
      <c r="C35" s="191">
        <v>544.9</v>
      </c>
      <c r="D35" s="191">
        <v>554.20000000000005</v>
      </c>
      <c r="E35" s="191">
        <v>563.70000000000005</v>
      </c>
      <c r="F35" s="191">
        <v>574.1</v>
      </c>
      <c r="G35" s="191">
        <v>581.4</v>
      </c>
      <c r="H35" s="191">
        <v>586.70000000000005</v>
      </c>
      <c r="I35" s="191">
        <v>591.9</v>
      </c>
      <c r="J35" s="191">
        <v>594.79999999999995</v>
      </c>
      <c r="K35" s="191">
        <v>602.4</v>
      </c>
      <c r="L35" s="191">
        <v>609.5</v>
      </c>
      <c r="M35" s="191">
        <v>617.1</v>
      </c>
      <c r="N35" s="191">
        <v>624.5</v>
      </c>
      <c r="O35" s="191">
        <v>631.70000000000005</v>
      </c>
      <c r="P35" s="191">
        <v>633.79999999999995</v>
      </c>
      <c r="Q35" s="191">
        <v>636.29999999999995</v>
      </c>
      <c r="R35" s="191">
        <v>637.70000000000005</v>
      </c>
      <c r="S35" s="191">
        <v>641.1</v>
      </c>
      <c r="V35" s="460"/>
    </row>
    <row r="36" spans="1:22" ht="15" customHeight="1">
      <c r="A36" s="13" t="s">
        <v>13</v>
      </c>
      <c r="B36" s="191">
        <v>553.9</v>
      </c>
      <c r="C36" s="191">
        <v>558.4</v>
      </c>
      <c r="D36" s="191">
        <v>569.29999999999995</v>
      </c>
      <c r="E36" s="191">
        <v>576.9</v>
      </c>
      <c r="F36" s="191">
        <v>595.79999999999995</v>
      </c>
      <c r="G36" s="191">
        <v>603</v>
      </c>
      <c r="H36" s="191">
        <v>609</v>
      </c>
      <c r="I36" s="191">
        <v>615.20000000000005</v>
      </c>
      <c r="J36" s="191">
        <v>618.29999999999995</v>
      </c>
      <c r="K36" s="191">
        <v>624.9</v>
      </c>
      <c r="L36" s="191">
        <v>633.29999999999995</v>
      </c>
      <c r="M36" s="191">
        <v>642.29999999999995</v>
      </c>
      <c r="N36" s="191">
        <v>650.9</v>
      </c>
      <c r="O36" s="191">
        <v>658</v>
      </c>
      <c r="P36" s="191">
        <v>659.9</v>
      </c>
      <c r="Q36" s="191">
        <v>642.29999999999995</v>
      </c>
      <c r="R36" s="191">
        <v>642.5</v>
      </c>
      <c r="S36" s="191">
        <v>645.79999999999995</v>
      </c>
      <c r="V36" s="460"/>
    </row>
    <row r="37" spans="1:22" ht="15" customHeight="1">
      <c r="A37" s="13" t="s">
        <v>14</v>
      </c>
      <c r="B37" s="191">
        <v>485.9</v>
      </c>
      <c r="C37" s="191">
        <v>488.7</v>
      </c>
      <c r="D37" s="191">
        <v>494.4</v>
      </c>
      <c r="E37" s="191">
        <v>499.5</v>
      </c>
      <c r="F37" s="191">
        <v>513.4</v>
      </c>
      <c r="G37" s="191">
        <v>514.6</v>
      </c>
      <c r="H37" s="191">
        <v>515.70000000000005</v>
      </c>
      <c r="I37" s="191">
        <v>516.5</v>
      </c>
      <c r="J37" s="191">
        <v>515.79999999999995</v>
      </c>
      <c r="K37" s="191">
        <v>520</v>
      </c>
      <c r="L37" s="191">
        <v>523.29999999999995</v>
      </c>
      <c r="M37" s="191">
        <v>527</v>
      </c>
      <c r="N37" s="191">
        <v>531.20000000000005</v>
      </c>
      <c r="O37" s="191">
        <v>537</v>
      </c>
      <c r="P37" s="191">
        <v>539.9</v>
      </c>
      <c r="Q37" s="191">
        <v>538.6</v>
      </c>
      <c r="R37" s="191">
        <v>538.9</v>
      </c>
      <c r="S37" s="191">
        <v>541.9</v>
      </c>
      <c r="V37" s="460"/>
    </row>
    <row r="38" spans="1:22" ht="15" customHeight="1">
      <c r="A38" s="13" t="s">
        <v>15</v>
      </c>
      <c r="B38" s="191">
        <v>490.9</v>
      </c>
      <c r="C38" s="191">
        <v>495.7</v>
      </c>
      <c r="D38" s="191">
        <v>503</v>
      </c>
      <c r="E38" s="191">
        <v>509.7</v>
      </c>
      <c r="F38" s="191">
        <v>523.5</v>
      </c>
      <c r="G38" s="191">
        <v>526.9</v>
      </c>
      <c r="H38" s="191">
        <v>529.4</v>
      </c>
      <c r="I38" s="191">
        <v>532.29999999999995</v>
      </c>
      <c r="J38" s="191">
        <v>531.70000000000005</v>
      </c>
      <c r="K38" s="191">
        <v>536.5</v>
      </c>
      <c r="L38" s="191">
        <v>542.1</v>
      </c>
      <c r="M38" s="191">
        <v>548.29999999999995</v>
      </c>
      <c r="N38" s="191">
        <v>554</v>
      </c>
      <c r="O38" s="191">
        <v>560.79999999999995</v>
      </c>
      <c r="P38" s="191">
        <v>563.4</v>
      </c>
      <c r="Q38" s="191">
        <v>567</v>
      </c>
      <c r="R38" s="191">
        <v>569</v>
      </c>
      <c r="S38" s="191">
        <v>573</v>
      </c>
      <c r="V38" s="460"/>
    </row>
    <row r="39" spans="1:22" ht="15" customHeight="1">
      <c r="A39" s="13" t="s">
        <v>16</v>
      </c>
      <c r="B39" s="191">
        <v>503</v>
      </c>
      <c r="C39" s="191">
        <v>505.3</v>
      </c>
      <c r="D39" s="191">
        <v>512.9</v>
      </c>
      <c r="E39" s="191">
        <v>520.9</v>
      </c>
      <c r="F39" s="191">
        <v>535.1</v>
      </c>
      <c r="G39" s="191">
        <v>540.79999999999995</v>
      </c>
      <c r="H39" s="191">
        <v>545.1</v>
      </c>
      <c r="I39" s="191">
        <v>549.6</v>
      </c>
      <c r="J39" s="191">
        <v>554</v>
      </c>
      <c r="K39" s="191">
        <v>559.79999999999995</v>
      </c>
      <c r="L39" s="191">
        <v>567.29999999999995</v>
      </c>
      <c r="M39" s="191">
        <v>574.20000000000005</v>
      </c>
      <c r="N39" s="191">
        <v>581.1</v>
      </c>
      <c r="O39" s="191">
        <v>589.20000000000005</v>
      </c>
      <c r="P39" s="191">
        <v>592.5</v>
      </c>
      <c r="Q39" s="191">
        <v>590.1</v>
      </c>
      <c r="R39" s="191">
        <v>590.5</v>
      </c>
      <c r="S39" s="191">
        <v>592.70000000000005</v>
      </c>
      <c r="V39" s="460"/>
    </row>
    <row r="40" spans="1:22" ht="15" customHeight="1">
      <c r="A40" s="13" t="s">
        <v>17</v>
      </c>
      <c r="B40" s="191">
        <v>501.2</v>
      </c>
      <c r="C40" s="191">
        <v>505.4</v>
      </c>
      <c r="D40" s="191">
        <v>511.9</v>
      </c>
      <c r="E40" s="191">
        <v>517.79999999999995</v>
      </c>
      <c r="F40" s="191">
        <v>532.20000000000005</v>
      </c>
      <c r="G40" s="191">
        <v>535.5</v>
      </c>
      <c r="H40" s="191">
        <v>537.6</v>
      </c>
      <c r="I40" s="191">
        <v>539.6</v>
      </c>
      <c r="J40" s="191">
        <v>537.9</v>
      </c>
      <c r="K40" s="191">
        <v>544.20000000000005</v>
      </c>
      <c r="L40" s="191">
        <v>548.29999999999995</v>
      </c>
      <c r="M40" s="191">
        <v>552.70000000000005</v>
      </c>
      <c r="N40" s="191">
        <v>557.5</v>
      </c>
      <c r="O40" s="191">
        <v>563.9</v>
      </c>
      <c r="P40" s="191">
        <v>566.4</v>
      </c>
      <c r="Q40" s="191">
        <v>562.20000000000005</v>
      </c>
      <c r="R40" s="191">
        <v>563.5</v>
      </c>
      <c r="S40" s="191">
        <v>567.79999999999995</v>
      </c>
      <c r="V40" s="460"/>
    </row>
    <row r="41" spans="1:22" ht="15" customHeight="1">
      <c r="A41" s="16" t="s">
        <v>18</v>
      </c>
      <c r="B41" s="194">
        <v>500.9</v>
      </c>
      <c r="C41" s="194">
        <v>503.9</v>
      </c>
      <c r="D41" s="194">
        <v>510.2</v>
      </c>
      <c r="E41" s="194">
        <v>517.4</v>
      </c>
      <c r="F41" s="194">
        <v>534.4</v>
      </c>
      <c r="G41" s="194">
        <v>539.4</v>
      </c>
      <c r="H41" s="194">
        <v>542.9</v>
      </c>
      <c r="I41" s="194">
        <v>546.9</v>
      </c>
      <c r="J41" s="194">
        <v>548.5</v>
      </c>
      <c r="K41" s="194">
        <v>555</v>
      </c>
      <c r="L41" s="194">
        <v>561.29999999999995</v>
      </c>
      <c r="M41" s="194">
        <v>567.29999999999995</v>
      </c>
      <c r="N41" s="194">
        <v>573.70000000000005</v>
      </c>
      <c r="O41" s="194">
        <v>580.20000000000005</v>
      </c>
      <c r="P41" s="194">
        <v>583.20000000000005</v>
      </c>
      <c r="Q41" s="194">
        <v>586.70000000000005</v>
      </c>
      <c r="R41" s="194">
        <v>588.29999999999995</v>
      </c>
      <c r="S41" s="194">
        <v>590.29999999999995</v>
      </c>
      <c r="V41" s="460"/>
    </row>
    <row r="44" spans="1:22" ht="15" customHeight="1">
      <c r="A44" s="24" t="s">
        <v>587</v>
      </c>
    </row>
  </sheetData>
  <mergeCells count="4">
    <mergeCell ref="A23:A24"/>
    <mergeCell ref="A3:A4"/>
    <mergeCell ref="B23:S23"/>
    <mergeCell ref="B3:S3"/>
  </mergeCells>
  <conditionalFormatting sqref="A5:S21">
    <cfRule type="expression" dxfId="115" priority="2">
      <formula>MOD(ROW(),2)=0</formula>
    </cfRule>
  </conditionalFormatting>
  <conditionalFormatting sqref="A25:S41">
    <cfRule type="expression" dxfId="114" priority="1">
      <formula>MOD(ROW(),2)=0</formula>
    </cfRule>
  </conditionalFormatting>
  <hyperlinks>
    <hyperlink ref="A2" location="Inhalt!A1" display="Zurück zum Inhalt" xr:uid="{5BD028D4-FA86-4E52-A7A8-8B765BA23D8D}"/>
  </hyperlinks>
  <pageMargins left="0.7" right="0.7" top="0.78740157499999996" bottom="0.78740157499999996"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BF8B2E"/>
  </sheetPr>
  <dimension ref="A1:I46"/>
  <sheetViews>
    <sheetView showGridLines="0" workbookViewId="0">
      <selection activeCell="A2" sqref="A2"/>
    </sheetView>
  </sheetViews>
  <sheetFormatPr baseColWidth="10" defaultRowHeight="15" customHeight="1"/>
  <cols>
    <col min="1" max="1" width="23.28515625" customWidth="1"/>
    <col min="2" max="8" width="11.5703125" customWidth="1"/>
  </cols>
  <sheetData>
    <row r="1" spans="1:9" ht="15.75">
      <c r="A1" s="20" t="s">
        <v>296</v>
      </c>
      <c r="B1" s="21" t="s">
        <v>487</v>
      </c>
    </row>
    <row r="2" spans="1:9">
      <c r="A2" s="170" t="s">
        <v>395</v>
      </c>
    </row>
    <row r="3" spans="1:9" ht="33.75" customHeight="1">
      <c r="A3" s="551" t="s">
        <v>1</v>
      </c>
      <c r="B3" s="545" t="s">
        <v>488</v>
      </c>
      <c r="C3" s="545"/>
      <c r="D3" s="545"/>
      <c r="E3" s="545"/>
      <c r="F3" s="545"/>
      <c r="G3" s="545"/>
      <c r="H3" s="545"/>
      <c r="I3" s="545"/>
    </row>
    <row r="4" spans="1:9">
      <c r="A4" s="551" t="s">
        <v>1</v>
      </c>
      <c r="B4" s="318">
        <v>2018</v>
      </c>
      <c r="C4" s="318">
        <v>2019</v>
      </c>
      <c r="D4" s="318">
        <v>2020</v>
      </c>
      <c r="E4" s="318">
        <v>2021</v>
      </c>
      <c r="F4" s="318">
        <v>2022</v>
      </c>
      <c r="G4" s="318">
        <v>2023</v>
      </c>
      <c r="H4" s="439">
        <v>2024</v>
      </c>
      <c r="I4" s="504">
        <v>2025</v>
      </c>
    </row>
    <row r="5" spans="1:9">
      <c r="A5" s="131" t="s">
        <v>2</v>
      </c>
      <c r="B5" s="267">
        <v>0.52844045587898625</v>
      </c>
      <c r="C5" s="267">
        <v>0.78313962086480982</v>
      </c>
      <c r="D5" s="267">
        <v>1.2485516289433249</v>
      </c>
      <c r="E5" s="267">
        <v>2.2767436753118502</v>
      </c>
      <c r="F5" s="267">
        <v>3.7006169815431997</v>
      </c>
      <c r="G5" s="267">
        <v>5.0972295313568896</v>
      </c>
      <c r="H5" s="267">
        <v>6.3840899999999996</v>
      </c>
      <c r="I5" s="267">
        <v>7.71</v>
      </c>
    </row>
    <row r="6" spans="1:9">
      <c r="A6" s="13" t="s">
        <v>3</v>
      </c>
      <c r="B6" s="267">
        <v>0.54876767212256405</v>
      </c>
      <c r="C6" s="267">
        <v>0.77760850706365559</v>
      </c>
      <c r="D6" s="267">
        <v>1.2561931537769531</v>
      </c>
      <c r="E6" s="267">
        <v>2.3092982571451688</v>
      </c>
      <c r="F6" s="267">
        <v>3.7687513352795499</v>
      </c>
      <c r="G6" s="267">
        <v>5.1933548759351797</v>
      </c>
      <c r="H6" s="267">
        <v>6.3382649999999998</v>
      </c>
      <c r="I6" s="267">
        <v>7.58</v>
      </c>
    </row>
    <row r="7" spans="1:9">
      <c r="A7" s="13" t="s">
        <v>4</v>
      </c>
      <c r="B7" s="267">
        <v>1.1088026643853781</v>
      </c>
      <c r="C7" s="267">
        <v>1.4716837767077693</v>
      </c>
      <c r="D7" s="267">
        <v>2.075349200488279</v>
      </c>
      <c r="E7" s="267">
        <v>3.2120974045170878</v>
      </c>
      <c r="F7" s="267">
        <v>4.896629309393755</v>
      </c>
      <c r="G7" s="267">
        <v>6.7638414041323003</v>
      </c>
      <c r="H7" s="267">
        <v>8.2743529999999996</v>
      </c>
      <c r="I7" s="267">
        <v>9.7200000000000006</v>
      </c>
    </row>
    <row r="8" spans="1:9">
      <c r="A8" s="13" t="s">
        <v>5</v>
      </c>
      <c r="B8" s="267">
        <v>0.55983130435647821</v>
      </c>
      <c r="C8" s="267">
        <v>0.74057111709424694</v>
      </c>
      <c r="D8" s="267">
        <v>1.0380810370248903</v>
      </c>
      <c r="E8" s="267">
        <v>1.7562798792681973</v>
      </c>
      <c r="F8" s="267">
        <v>2.8189134110145977</v>
      </c>
      <c r="G8" s="267">
        <v>3.8841967636221599</v>
      </c>
      <c r="H8" s="267">
        <v>4.9008700000000003</v>
      </c>
      <c r="I8" s="267">
        <v>6.29</v>
      </c>
    </row>
    <row r="9" spans="1:9">
      <c r="A9" s="13" t="s">
        <v>6</v>
      </c>
      <c r="B9" s="267">
        <v>0.62201055867230892</v>
      </c>
      <c r="C9" s="267">
        <v>0.86628332319136858</v>
      </c>
      <c r="D9" s="267">
        <v>1.3064128984508416</v>
      </c>
      <c r="E9" s="267">
        <v>2.3368643712122483</v>
      </c>
      <c r="F9" s="267">
        <v>3.7490395215982359</v>
      </c>
      <c r="G9" s="267">
        <v>5.1215576484266201</v>
      </c>
      <c r="H9" s="267">
        <v>6.2848170000000003</v>
      </c>
      <c r="I9" s="267">
        <v>7.53</v>
      </c>
    </row>
    <row r="10" spans="1:9">
      <c r="A10" s="13" t="s">
        <v>7</v>
      </c>
      <c r="B10" s="267">
        <v>0.64512834262149621</v>
      </c>
      <c r="C10" s="267">
        <v>1.0471698350654024</v>
      </c>
      <c r="D10" s="267">
        <v>1.9091117090858447</v>
      </c>
      <c r="E10" s="267">
        <v>2.9215170393904044</v>
      </c>
      <c r="F10" s="267">
        <v>4.8150328010055938</v>
      </c>
      <c r="G10" s="267">
        <v>7.2938533314324197</v>
      </c>
      <c r="H10" s="267">
        <v>8.8132099999999998</v>
      </c>
      <c r="I10" s="267">
        <v>10.37</v>
      </c>
    </row>
    <row r="11" spans="1:9">
      <c r="A11" s="13" t="s">
        <v>8</v>
      </c>
      <c r="B11" s="267">
        <v>0.54338824792409945</v>
      </c>
      <c r="C11" s="267">
        <v>0.79245148509718111</v>
      </c>
      <c r="D11" s="267">
        <v>1.2849906592139251</v>
      </c>
      <c r="E11" s="267">
        <v>2.3756384525027392</v>
      </c>
      <c r="F11" s="267">
        <v>4.0400634247531171</v>
      </c>
      <c r="G11" s="267">
        <v>5.7848320945290199</v>
      </c>
      <c r="H11" s="267">
        <v>7.227703</v>
      </c>
      <c r="I11" s="267">
        <v>8.49</v>
      </c>
    </row>
    <row r="12" spans="1:9">
      <c r="A12" s="13" t="s">
        <v>9</v>
      </c>
      <c r="B12" s="267">
        <v>0.41563974119121783</v>
      </c>
      <c r="C12" s="267">
        <v>0.54908377116102336</v>
      </c>
      <c r="D12" s="267">
        <v>0.81517937761499626</v>
      </c>
      <c r="E12" s="267">
        <v>1.437254306971693</v>
      </c>
      <c r="F12" s="267">
        <v>2.3575047821755892</v>
      </c>
      <c r="G12" s="267">
        <v>3.3097307581906499</v>
      </c>
      <c r="H12" s="267">
        <v>4.2341040000000003</v>
      </c>
      <c r="I12" s="267">
        <v>5.48</v>
      </c>
    </row>
    <row r="13" spans="1:9">
      <c r="A13" s="13" t="s">
        <v>10</v>
      </c>
      <c r="B13" s="267">
        <v>0.40823190293490091</v>
      </c>
      <c r="C13" s="267">
        <v>0.56331703244149189</v>
      </c>
      <c r="D13" s="267">
        <v>0.83800507710610761</v>
      </c>
      <c r="E13" s="267">
        <v>1.6761592156462304</v>
      </c>
      <c r="F13" s="267">
        <v>2.6924768436235964</v>
      </c>
      <c r="G13" s="267">
        <v>3.6992870867286798</v>
      </c>
      <c r="H13" s="267">
        <v>4.537738</v>
      </c>
      <c r="I13" s="267">
        <v>5.69</v>
      </c>
    </row>
    <row r="14" spans="1:9">
      <c r="A14" s="13" t="s">
        <v>11</v>
      </c>
      <c r="B14" s="267">
        <v>0.46818575957928604</v>
      </c>
      <c r="C14" s="267">
        <v>0.69133036047295637</v>
      </c>
      <c r="D14" s="267">
        <v>1.0954447745020892</v>
      </c>
      <c r="E14" s="267">
        <v>2.1300677067365026</v>
      </c>
      <c r="F14" s="267">
        <v>3.6008620055262224</v>
      </c>
      <c r="G14" s="267">
        <v>5.0361708869216004</v>
      </c>
      <c r="H14" s="267">
        <v>6.1641279999999998</v>
      </c>
      <c r="I14" s="267">
        <v>7.48</v>
      </c>
    </row>
    <row r="15" spans="1:9">
      <c r="A15" s="13" t="s">
        <v>12</v>
      </c>
      <c r="B15" s="267">
        <v>0.43750201372555336</v>
      </c>
      <c r="C15" s="267">
        <v>0.61582500478014124</v>
      </c>
      <c r="D15" s="267">
        <v>0.9321008054974862</v>
      </c>
      <c r="E15" s="267">
        <v>1.7171055808249076</v>
      </c>
      <c r="F15" s="267">
        <v>2.952627253478024</v>
      </c>
      <c r="G15" s="267">
        <v>4.1634008004862704</v>
      </c>
      <c r="H15" s="267">
        <v>5.1922439999999996</v>
      </c>
      <c r="I15" s="267">
        <v>6.46</v>
      </c>
    </row>
    <row r="16" spans="1:9">
      <c r="A16" s="13" t="s">
        <v>13</v>
      </c>
      <c r="B16" s="267">
        <v>0.57416222346107848</v>
      </c>
      <c r="C16" s="267">
        <v>0.7851600814868841</v>
      </c>
      <c r="D16" s="267">
        <v>1.116261838197294</v>
      </c>
      <c r="E16" s="267">
        <v>1.9529464098160116</v>
      </c>
      <c r="F16" s="267">
        <v>3.2883005176871296</v>
      </c>
      <c r="G16" s="267">
        <v>4.7155209551357</v>
      </c>
      <c r="H16" s="267">
        <v>5.8344769999999997</v>
      </c>
      <c r="I16" s="267">
        <v>7.17</v>
      </c>
    </row>
    <row r="17" spans="1:9">
      <c r="A17" s="13" t="s">
        <v>14</v>
      </c>
      <c r="B17" s="267">
        <v>0.50677455134018556</v>
      </c>
      <c r="C17" s="267">
        <v>0.6623203782294691</v>
      </c>
      <c r="D17" s="267">
        <v>0.95835049792337357</v>
      </c>
      <c r="E17" s="267">
        <v>1.7040381798560589</v>
      </c>
      <c r="F17" s="267">
        <v>2.8125837569382242</v>
      </c>
      <c r="G17" s="267">
        <v>3.9080234259541098</v>
      </c>
      <c r="H17" s="267">
        <v>4.9122260000000004</v>
      </c>
      <c r="I17" s="267">
        <v>6.14</v>
      </c>
    </row>
    <row r="18" spans="1:9">
      <c r="A18" s="13" t="s">
        <v>15</v>
      </c>
      <c r="B18" s="267">
        <v>0.41992960516162431</v>
      </c>
      <c r="C18" s="267">
        <v>0.56578499674617877</v>
      </c>
      <c r="D18" s="267">
        <v>0.82819583253830931</v>
      </c>
      <c r="E18" s="267">
        <v>1.5020722185331898</v>
      </c>
      <c r="F18" s="267">
        <v>2.5242065417601203</v>
      </c>
      <c r="G18" s="267">
        <v>3.4915510321594798</v>
      </c>
      <c r="H18" s="267">
        <v>4.4262829999999997</v>
      </c>
      <c r="I18" s="267">
        <v>5.72</v>
      </c>
    </row>
    <row r="19" spans="1:9">
      <c r="A19" s="13" t="s">
        <v>16</v>
      </c>
      <c r="B19" s="267">
        <v>0.43017390567040215</v>
      </c>
      <c r="C19" s="267">
        <v>0.58961633153668791</v>
      </c>
      <c r="D19" s="267">
        <v>0.88824620563361911</v>
      </c>
      <c r="E19" s="267">
        <v>1.6233972574305859</v>
      </c>
      <c r="F19" s="267">
        <v>2.7094673083066034</v>
      </c>
      <c r="G19" s="267">
        <v>3.6995355401709298</v>
      </c>
      <c r="H19" s="267">
        <v>4.6286160000000001</v>
      </c>
      <c r="I19" s="267">
        <v>5.82</v>
      </c>
    </row>
    <row r="20" spans="1:9">
      <c r="A20" s="13" t="s">
        <v>17</v>
      </c>
      <c r="B20" s="267">
        <v>0.38399774807238052</v>
      </c>
      <c r="C20" s="267">
        <v>0.52283134320293922</v>
      </c>
      <c r="D20" s="267">
        <v>0.79156493606946599</v>
      </c>
      <c r="E20" s="267">
        <v>1.5552674501275563</v>
      </c>
      <c r="F20" s="267">
        <v>2.6882418094856173</v>
      </c>
      <c r="G20" s="267">
        <v>3.8297543681732198</v>
      </c>
      <c r="H20" s="267">
        <v>4.8841700000000001</v>
      </c>
      <c r="I20" s="267">
        <v>6.18</v>
      </c>
    </row>
    <row r="21" spans="1:9">
      <c r="A21" s="16" t="s">
        <v>18</v>
      </c>
      <c r="B21" s="268">
        <v>0.50933204494481443</v>
      </c>
      <c r="C21" s="268">
        <v>0.72492900850742825</v>
      </c>
      <c r="D21" s="268">
        <v>1.130403344774854</v>
      </c>
      <c r="E21" s="268">
        <v>2.0810745451099661</v>
      </c>
      <c r="F21" s="268">
        <v>3.4384441913061399</v>
      </c>
      <c r="G21" s="268">
        <v>4.7944041056016298</v>
      </c>
      <c r="H21" s="268">
        <v>5.9294089999999997</v>
      </c>
      <c r="I21" s="268">
        <v>7.21</v>
      </c>
    </row>
    <row r="23" spans="1:9">
      <c r="A23" s="266"/>
    </row>
    <row r="25" spans="1:9" ht="35.25" customHeight="1">
      <c r="A25" s="551" t="s">
        <v>1</v>
      </c>
      <c r="B25" s="594" t="s">
        <v>382</v>
      </c>
      <c r="C25" s="594"/>
      <c r="D25" s="594"/>
      <c r="E25" s="594"/>
      <c r="F25" s="594"/>
      <c r="G25" s="594"/>
      <c r="H25" s="594"/>
      <c r="I25" s="594"/>
    </row>
    <row r="26" spans="1:9">
      <c r="A26" s="551"/>
      <c r="B26" s="318">
        <v>2018</v>
      </c>
      <c r="C26" s="318">
        <v>2019</v>
      </c>
      <c r="D26" s="318">
        <v>2020</v>
      </c>
      <c r="E26" s="318">
        <v>2021</v>
      </c>
      <c r="F26" s="318">
        <v>2022</v>
      </c>
      <c r="G26" s="318">
        <v>2023</v>
      </c>
      <c r="H26" s="439">
        <v>2024</v>
      </c>
      <c r="I26" s="504">
        <v>2025</v>
      </c>
    </row>
    <row r="27" spans="1:9">
      <c r="A27" s="131" t="s">
        <v>2</v>
      </c>
      <c r="B27" s="72">
        <v>0.16204505521078047</v>
      </c>
      <c r="C27" s="72">
        <v>0.24141875394240839</v>
      </c>
      <c r="D27" s="72">
        <v>0.36981617029125086</v>
      </c>
      <c r="E27" s="72">
        <v>0.79746739056615923</v>
      </c>
      <c r="F27" s="72">
        <v>1.5496049358523456</v>
      </c>
      <c r="G27" s="72">
        <v>2.40824782980587</v>
      </c>
      <c r="H27" s="72">
        <v>3.3149649999999999</v>
      </c>
      <c r="I27" s="72">
        <v>3.85</v>
      </c>
    </row>
    <row r="28" spans="1:9">
      <c r="A28" s="13" t="s">
        <v>3</v>
      </c>
      <c r="B28" s="72">
        <v>0.16509552100809596</v>
      </c>
      <c r="C28" s="72">
        <v>0.25162348758456377</v>
      </c>
      <c r="D28" s="72">
        <v>0.37756686432392672</v>
      </c>
      <c r="E28" s="72">
        <v>0.72886491856098234</v>
      </c>
      <c r="F28" s="72">
        <v>1.4010621958935003</v>
      </c>
      <c r="G28" s="72">
        <v>2.31005412087538</v>
      </c>
      <c r="H28" s="72">
        <v>3.2149570000000001</v>
      </c>
      <c r="I28" s="72">
        <v>3.78</v>
      </c>
    </row>
    <row r="29" spans="1:9">
      <c r="A29" s="13" t="s">
        <v>4</v>
      </c>
      <c r="B29" s="72">
        <v>0.16685663548185153</v>
      </c>
      <c r="C29" s="72">
        <v>0.22406858332163299</v>
      </c>
      <c r="D29" s="72">
        <v>0.40002194144091408</v>
      </c>
      <c r="E29" s="72">
        <v>0.73583904685152413</v>
      </c>
      <c r="F29" s="72">
        <v>1.3430579814832262</v>
      </c>
      <c r="G29" s="72">
        <v>2.0067541030049001</v>
      </c>
      <c r="H29" s="72">
        <v>2.8788779999999998</v>
      </c>
      <c r="I29" s="72">
        <v>3.41</v>
      </c>
    </row>
    <row r="30" spans="1:9">
      <c r="A30" s="13" t="s">
        <v>5</v>
      </c>
      <c r="B30" s="72">
        <v>6.8726275398338768E-2</v>
      </c>
      <c r="C30" s="72">
        <v>0.11934272293873903</v>
      </c>
      <c r="D30" s="72">
        <v>0.17516748958097381</v>
      </c>
      <c r="E30" s="72">
        <v>0.40044910693329422</v>
      </c>
      <c r="F30" s="72">
        <v>0.8234086927391191</v>
      </c>
      <c r="G30" s="72">
        <v>1.35506766508753</v>
      </c>
      <c r="H30" s="72">
        <v>1.8589020000000001</v>
      </c>
      <c r="I30" s="72">
        <v>2.23</v>
      </c>
    </row>
    <row r="31" spans="1:9">
      <c r="A31" s="13" t="s">
        <v>6</v>
      </c>
      <c r="B31" s="72">
        <v>0.10579348560243705</v>
      </c>
      <c r="C31" s="72">
        <v>0.15247133470534743</v>
      </c>
      <c r="D31" s="72">
        <v>0.25530730239995653</v>
      </c>
      <c r="E31" s="72">
        <v>0.50665637013782794</v>
      </c>
      <c r="F31" s="72">
        <v>1.0172719072595462</v>
      </c>
      <c r="G31" s="72">
        <v>1.6831316003113701</v>
      </c>
      <c r="H31" s="72">
        <v>2.3440439999999998</v>
      </c>
      <c r="I31" s="72">
        <v>2.77</v>
      </c>
    </row>
    <row r="32" spans="1:9">
      <c r="A32" s="13" t="s">
        <v>7</v>
      </c>
      <c r="B32" s="72">
        <v>0.17708153794102816</v>
      </c>
      <c r="C32" s="72">
        <v>0.28101553199147261</v>
      </c>
      <c r="D32" s="72">
        <v>0.4221607667782481</v>
      </c>
      <c r="E32" s="72">
        <v>0.87306709027277907</v>
      </c>
      <c r="F32" s="72">
        <v>1.6069359474200924</v>
      </c>
      <c r="G32" s="72">
        <v>2.5299762549714599</v>
      </c>
      <c r="H32" s="72">
        <v>3.7001189999999999</v>
      </c>
      <c r="I32" s="72">
        <v>4.3899999999999997</v>
      </c>
    </row>
    <row r="33" spans="1:9">
      <c r="A33" s="13" t="s">
        <v>8</v>
      </c>
      <c r="B33" s="72">
        <v>0.11312161543898239</v>
      </c>
      <c r="C33" s="72">
        <v>0.17871069066902281</v>
      </c>
      <c r="D33" s="72">
        <v>0.28419215118276675</v>
      </c>
      <c r="E33" s="72">
        <v>0.64418522101252662</v>
      </c>
      <c r="F33" s="72">
        <v>1.4552189200223513</v>
      </c>
      <c r="G33" s="72">
        <v>2.4940083804826298</v>
      </c>
      <c r="H33" s="72">
        <v>3.402523</v>
      </c>
      <c r="I33" s="72">
        <v>3.74</v>
      </c>
    </row>
    <row r="34" spans="1:9">
      <c r="A34" s="13" t="s">
        <v>9</v>
      </c>
      <c r="B34" s="72">
        <v>4.9245298134333634E-2</v>
      </c>
      <c r="C34" s="72">
        <v>7.3055566577428399E-2</v>
      </c>
      <c r="D34" s="72">
        <v>0.1159587173092953</v>
      </c>
      <c r="E34" s="72">
        <v>0.30469928200026919</v>
      </c>
      <c r="F34" s="72">
        <v>0.63297171085026294</v>
      </c>
      <c r="G34" s="72">
        <v>0.99909121954706204</v>
      </c>
      <c r="H34" s="72">
        <v>1.380571</v>
      </c>
      <c r="I34" s="72">
        <v>1.65</v>
      </c>
    </row>
    <row r="35" spans="1:9">
      <c r="A35" s="13" t="s">
        <v>10</v>
      </c>
      <c r="B35" s="72">
        <v>0.10177449621410427</v>
      </c>
      <c r="C35" s="72">
        <v>0.14655847710618836</v>
      </c>
      <c r="D35" s="72">
        <v>0.25952746927162351</v>
      </c>
      <c r="E35" s="72">
        <v>0.74525582721941008</v>
      </c>
      <c r="F35" s="72">
        <v>1.374542866414225</v>
      </c>
      <c r="G35" s="72">
        <v>2.16789715661087</v>
      </c>
      <c r="H35" s="72">
        <v>3.0691109999999999</v>
      </c>
      <c r="I35" s="72">
        <v>3.55</v>
      </c>
    </row>
    <row r="36" spans="1:9">
      <c r="A36" s="13" t="s">
        <v>11</v>
      </c>
      <c r="B36" s="72">
        <v>9.103221161441577E-2</v>
      </c>
      <c r="C36" s="72">
        <v>0.13902371614290557</v>
      </c>
      <c r="D36" s="72">
        <v>0.2506411887704304</v>
      </c>
      <c r="E36" s="72">
        <v>0.60524315750214219</v>
      </c>
      <c r="F36" s="72">
        <v>1.2593412955277972</v>
      </c>
      <c r="G36" s="72">
        <v>2.1192226790506599</v>
      </c>
      <c r="H36" s="72">
        <v>2.8994450000000001</v>
      </c>
      <c r="I36" s="72">
        <v>3.45</v>
      </c>
    </row>
    <row r="37" spans="1:9">
      <c r="A37" s="13" t="s">
        <v>12</v>
      </c>
      <c r="B37" s="72">
        <v>8.9449689080774553E-2</v>
      </c>
      <c r="C37" s="72">
        <v>0.13812823155401005</v>
      </c>
      <c r="D37" s="72">
        <v>0.22226959036766589</v>
      </c>
      <c r="E37" s="72">
        <v>0.52395437996735905</v>
      </c>
      <c r="F37" s="72">
        <v>1.135513557272662</v>
      </c>
      <c r="G37" s="72">
        <v>1.9350376660044999</v>
      </c>
      <c r="H37" s="72">
        <v>2.6655579999999999</v>
      </c>
      <c r="I37" s="72">
        <v>3.15</v>
      </c>
    </row>
    <row r="38" spans="1:9">
      <c r="A38" s="13" t="s">
        <v>13</v>
      </c>
      <c r="B38" s="72">
        <v>7.5919652230814802E-2</v>
      </c>
      <c r="C38" s="72">
        <v>0.11018963305751868</v>
      </c>
      <c r="D38" s="72">
        <v>0.17185233152556303</v>
      </c>
      <c r="E38" s="72">
        <v>0.45425619987890625</v>
      </c>
      <c r="F38" s="72">
        <v>0.96025100729945023</v>
      </c>
      <c r="G38" s="72">
        <v>1.7884177487845401</v>
      </c>
      <c r="H38" s="72">
        <v>2.2558240000000001</v>
      </c>
      <c r="I38" s="72">
        <v>2.61</v>
      </c>
    </row>
    <row r="39" spans="1:9">
      <c r="A39" s="13" t="s">
        <v>14</v>
      </c>
      <c r="B39" s="72">
        <v>7.0276108791723801E-2</v>
      </c>
      <c r="C39" s="72">
        <v>0.11307795398704491</v>
      </c>
      <c r="D39" s="72">
        <v>0.1589545065544461</v>
      </c>
      <c r="E39" s="72">
        <v>0.36621007458695787</v>
      </c>
      <c r="F39" s="72">
        <v>0.71422189947563863</v>
      </c>
      <c r="G39" s="72">
        <v>1.09098643509639</v>
      </c>
      <c r="H39" s="72">
        <v>1.520413</v>
      </c>
      <c r="I39" s="72">
        <v>1.76</v>
      </c>
    </row>
    <row r="40" spans="1:9">
      <c r="A40" s="13" t="s">
        <v>15</v>
      </c>
      <c r="B40" s="72">
        <v>4.3312241433386273E-2</v>
      </c>
      <c r="C40" s="72">
        <v>7.1022492658256275E-2</v>
      </c>
      <c r="D40" s="72">
        <v>0.10954884299315072</v>
      </c>
      <c r="E40" s="72">
        <v>0.27607773354573434</v>
      </c>
      <c r="F40" s="72">
        <v>0.58678310136676026</v>
      </c>
      <c r="G40" s="72">
        <v>0.98060686892349802</v>
      </c>
      <c r="H40" s="72">
        <v>1.3441190000000001</v>
      </c>
      <c r="I40" s="72">
        <v>1.58</v>
      </c>
    </row>
    <row r="41" spans="1:9">
      <c r="A41" s="13" t="s">
        <v>16</v>
      </c>
      <c r="B41" s="72">
        <v>0.11016648803754202</v>
      </c>
      <c r="C41" s="72">
        <v>0.18577694141412926</v>
      </c>
      <c r="D41" s="72">
        <v>0.2919928646354979</v>
      </c>
      <c r="E41" s="72">
        <v>0.70030616165638648</v>
      </c>
      <c r="F41" s="72">
        <v>1.4124396585237082</v>
      </c>
      <c r="G41" s="72">
        <v>2.2504047303873</v>
      </c>
      <c r="H41" s="72">
        <v>2.9620340000000001</v>
      </c>
      <c r="I41" s="72">
        <v>3.45</v>
      </c>
    </row>
    <row r="42" spans="1:9">
      <c r="A42" s="13" t="s">
        <v>17</v>
      </c>
      <c r="B42" s="72">
        <v>6.1978881395652489E-2</v>
      </c>
      <c r="C42" s="72">
        <v>0.10037889020963907</v>
      </c>
      <c r="D42" s="72">
        <v>0.27433631294685795</v>
      </c>
      <c r="E42" s="72">
        <v>0.46489063610890385</v>
      </c>
      <c r="F42" s="72">
        <v>0.7449385120150428</v>
      </c>
      <c r="G42" s="72">
        <v>1.15147002156698</v>
      </c>
      <c r="H42" s="72">
        <v>1.5848439999999999</v>
      </c>
      <c r="I42" s="72">
        <v>1.84</v>
      </c>
    </row>
    <row r="43" spans="1:9">
      <c r="A43" s="16" t="s">
        <v>18</v>
      </c>
      <c r="B43" s="251">
        <v>0.11589342770805056</v>
      </c>
      <c r="C43" s="251">
        <v>0.17660816518098521</v>
      </c>
      <c r="D43" s="251">
        <v>0.28631290521411729</v>
      </c>
      <c r="E43" s="251">
        <v>0.64060532843823981</v>
      </c>
      <c r="F43" s="251">
        <v>1.2741013872884623</v>
      </c>
      <c r="G43" s="251">
        <v>2.07741166895351</v>
      </c>
      <c r="H43" s="251">
        <v>2.869081</v>
      </c>
      <c r="I43" s="251">
        <v>3.35</v>
      </c>
    </row>
    <row r="46" spans="1:9">
      <c r="A46" t="s">
        <v>586</v>
      </c>
    </row>
  </sheetData>
  <mergeCells count="4">
    <mergeCell ref="A25:A26"/>
    <mergeCell ref="A3:A4"/>
    <mergeCell ref="B25:I25"/>
    <mergeCell ref="B3:I3"/>
  </mergeCells>
  <conditionalFormatting sqref="A5:I21">
    <cfRule type="expression" dxfId="113" priority="1">
      <formula>MOD(ROW(),2)=0</formula>
    </cfRule>
  </conditionalFormatting>
  <conditionalFormatting sqref="A27:I43">
    <cfRule type="expression" dxfId="112" priority="2">
      <formula>MOD(ROW(),2)=0</formula>
    </cfRule>
  </conditionalFormatting>
  <hyperlinks>
    <hyperlink ref="A2" location="Inhalt!A1" display="Zurück zum Inhalt" xr:uid="{3C0CA3C8-9E2F-40C4-96EA-B599AB9B4F47}"/>
  </hyperlinks>
  <pageMargins left="0.7" right="0.7" top="0.78740157499999996" bottom="0.78740157499999996"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BF8B2E"/>
  </sheetPr>
  <dimension ref="A1:AH25"/>
  <sheetViews>
    <sheetView showGridLines="0" workbookViewId="0">
      <selection activeCell="A2" sqref="A2"/>
    </sheetView>
  </sheetViews>
  <sheetFormatPr baseColWidth="10" defaultColWidth="11.42578125" defaultRowHeight="15" customHeight="1"/>
  <cols>
    <col min="1" max="1" width="23" style="125" bestFit="1" customWidth="1"/>
    <col min="2" max="34" width="7.140625" style="125" customWidth="1"/>
    <col min="35" max="16384" width="11.42578125" style="125"/>
  </cols>
  <sheetData>
    <row r="1" spans="1:34" ht="15" customHeight="1">
      <c r="A1" s="1" t="s">
        <v>390</v>
      </c>
      <c r="B1" s="4" t="s">
        <v>387</v>
      </c>
    </row>
    <row r="2" spans="1:34" ht="15" customHeight="1">
      <c r="A2" s="170" t="s">
        <v>395</v>
      </c>
      <c r="B2" s="216"/>
    </row>
    <row r="3" spans="1:34" ht="15" customHeight="1">
      <c r="A3" s="551" t="s">
        <v>1</v>
      </c>
      <c r="B3" s="563" t="s">
        <v>429</v>
      </c>
      <c r="C3" s="563"/>
      <c r="D3" s="563"/>
      <c r="E3" s="563"/>
      <c r="F3" s="563"/>
      <c r="G3" s="563"/>
      <c r="H3" s="563"/>
      <c r="I3" s="563"/>
      <c r="J3" s="563"/>
      <c r="K3" s="563"/>
      <c r="L3" s="563"/>
      <c r="M3" s="563"/>
      <c r="N3" s="563"/>
      <c r="O3" s="563"/>
      <c r="P3" s="563"/>
      <c r="Q3" s="563"/>
      <c r="R3" s="563"/>
      <c r="S3" s="563"/>
      <c r="T3" s="563"/>
      <c r="U3" s="563"/>
      <c r="V3" s="563"/>
      <c r="W3" s="563"/>
      <c r="X3" s="563"/>
      <c r="Y3" s="563"/>
      <c r="Z3" s="563"/>
      <c r="AA3" s="563"/>
      <c r="AB3" s="563"/>
      <c r="AC3" s="563"/>
      <c r="AD3" s="563"/>
      <c r="AE3" s="563"/>
      <c r="AF3" s="563"/>
      <c r="AG3" s="563"/>
      <c r="AH3" s="563"/>
    </row>
    <row r="4" spans="1:34" ht="15" customHeight="1">
      <c r="A4" s="551"/>
      <c r="B4" s="362">
        <v>1991</v>
      </c>
      <c r="C4" s="362">
        <v>1992</v>
      </c>
      <c r="D4" s="362">
        <v>1993</v>
      </c>
      <c r="E4" s="362">
        <v>1994</v>
      </c>
      <c r="F4" s="362">
        <v>1995</v>
      </c>
      <c r="G4" s="362">
        <v>1996</v>
      </c>
      <c r="H4" s="362">
        <v>1997</v>
      </c>
      <c r="I4" s="362">
        <v>1998</v>
      </c>
      <c r="J4" s="362">
        <v>1999</v>
      </c>
      <c r="K4" s="362">
        <v>2000</v>
      </c>
      <c r="L4" s="362">
        <v>2001</v>
      </c>
      <c r="M4" s="362">
        <v>2002</v>
      </c>
      <c r="N4" s="362">
        <v>2003</v>
      </c>
      <c r="O4" s="362">
        <v>2004</v>
      </c>
      <c r="P4" s="362">
        <v>2005</v>
      </c>
      <c r="Q4" s="362">
        <v>2006</v>
      </c>
      <c r="R4" s="362">
        <v>2007</v>
      </c>
      <c r="S4" s="362">
        <v>2008</v>
      </c>
      <c r="T4" s="362">
        <v>2009</v>
      </c>
      <c r="U4" s="362">
        <v>2010</v>
      </c>
      <c r="V4" s="362">
        <v>2011</v>
      </c>
      <c r="W4" s="362">
        <v>2012</v>
      </c>
      <c r="X4" s="362">
        <v>2013</v>
      </c>
      <c r="Y4" s="362">
        <v>2014</v>
      </c>
      <c r="Z4" s="362">
        <v>2015</v>
      </c>
      <c r="AA4" s="362">
        <v>2016</v>
      </c>
      <c r="AB4" s="362">
        <v>2017</v>
      </c>
      <c r="AC4" s="362">
        <v>2018</v>
      </c>
      <c r="AD4" s="361">
        <v>2019</v>
      </c>
      <c r="AE4" s="361">
        <v>2020</v>
      </c>
      <c r="AF4" s="447">
        <v>2021</v>
      </c>
      <c r="AG4" s="448">
        <v>2022</v>
      </c>
      <c r="AH4" s="513" t="s">
        <v>717</v>
      </c>
    </row>
    <row r="5" spans="1:34" ht="15" customHeight="1">
      <c r="A5" s="13" t="s">
        <v>2</v>
      </c>
      <c r="B5" s="218">
        <v>49.905225094565395</v>
      </c>
      <c r="C5" s="218">
        <v>48.297630221032314</v>
      </c>
      <c r="D5" s="218">
        <v>49.711621557151958</v>
      </c>
      <c r="E5" s="218">
        <v>47.854529746763554</v>
      </c>
      <c r="F5" s="218">
        <v>49.141035491802121</v>
      </c>
      <c r="G5" s="218">
        <v>53.876153647324749</v>
      </c>
      <c r="H5" s="218">
        <v>51.731652976169933</v>
      </c>
      <c r="I5" s="218">
        <v>52.929800620664182</v>
      </c>
      <c r="J5" s="218">
        <v>52.065232458220855</v>
      </c>
      <c r="K5" s="218">
        <v>49.341421597232298</v>
      </c>
      <c r="L5" s="218">
        <v>54.90698170225248</v>
      </c>
      <c r="M5" s="218">
        <v>48.637197587880493</v>
      </c>
      <c r="N5" s="218">
        <v>55.189589169581353</v>
      </c>
      <c r="O5" s="218">
        <v>54.399358427077523</v>
      </c>
      <c r="P5" s="218">
        <v>55.776730332586872</v>
      </c>
      <c r="Q5" s="218">
        <v>57.134408119872646</v>
      </c>
      <c r="R5" s="218">
        <v>49.435245261104612</v>
      </c>
      <c r="S5" s="218">
        <v>54.742635996489511</v>
      </c>
      <c r="T5" s="218">
        <v>52.376031106125332</v>
      </c>
      <c r="U5" s="218">
        <v>53.357109287257082</v>
      </c>
      <c r="V5" s="218">
        <v>48.254222850622931</v>
      </c>
      <c r="W5" s="218">
        <v>47.714873708032599</v>
      </c>
      <c r="X5" s="218">
        <v>51.648496958540385</v>
      </c>
      <c r="Y5" s="218">
        <v>44.946569105267855</v>
      </c>
      <c r="Z5" s="218">
        <v>46.606112982895553</v>
      </c>
      <c r="AA5" s="218">
        <v>47.413447847837752</v>
      </c>
      <c r="AB5" s="218">
        <v>46.55085160332824</v>
      </c>
      <c r="AC5" s="218">
        <v>45.203556902000173</v>
      </c>
      <c r="AD5" s="218">
        <v>48.241557545808085</v>
      </c>
      <c r="AE5" s="218">
        <v>47.079032447646441</v>
      </c>
      <c r="AF5" s="218">
        <v>45.982098380677499</v>
      </c>
      <c r="AG5" s="218">
        <v>43.833241575381543</v>
      </c>
      <c r="AH5" s="218">
        <v>41.209373316334585</v>
      </c>
    </row>
    <row r="6" spans="1:34" ht="15" customHeight="1">
      <c r="A6" s="13" t="s">
        <v>3</v>
      </c>
      <c r="B6" s="218">
        <v>48.791279126454043</v>
      </c>
      <c r="C6" s="218">
        <v>47.049965339281265</v>
      </c>
      <c r="D6" s="218">
        <v>49.261666052868819</v>
      </c>
      <c r="E6" s="218">
        <v>47.932084212770064</v>
      </c>
      <c r="F6" s="218">
        <v>54.277854670873772</v>
      </c>
      <c r="G6" s="218">
        <v>58.223249802177122</v>
      </c>
      <c r="H6" s="218">
        <v>55.39519421565776</v>
      </c>
      <c r="I6" s="218">
        <v>55.947503764875613</v>
      </c>
      <c r="J6" s="218">
        <v>54.088585302842304</v>
      </c>
      <c r="K6" s="218">
        <v>52.48702305916354</v>
      </c>
      <c r="L6" s="218">
        <v>57.920572513324117</v>
      </c>
      <c r="M6" s="218">
        <v>54.544180638230024</v>
      </c>
      <c r="N6" s="218">
        <v>53.499091171973745</v>
      </c>
      <c r="O6" s="218">
        <v>49.844533002875451</v>
      </c>
      <c r="P6" s="218">
        <v>47.741256045318821</v>
      </c>
      <c r="Q6" s="218">
        <v>50.55062738173892</v>
      </c>
      <c r="R6" s="218">
        <v>40.971775238555516</v>
      </c>
      <c r="S6" s="218">
        <v>49.168751186776646</v>
      </c>
      <c r="T6" s="218">
        <v>47.302047960199801</v>
      </c>
      <c r="U6" s="218">
        <v>52.607527347274932</v>
      </c>
      <c r="V6" s="218">
        <v>49.965327757418045</v>
      </c>
      <c r="W6" s="218">
        <v>49.573633844763428</v>
      </c>
      <c r="X6" s="218">
        <v>50.537989332512225</v>
      </c>
      <c r="Y6" s="218">
        <v>45.369157685074512</v>
      </c>
      <c r="Z6" s="218">
        <v>46.797499252205263</v>
      </c>
      <c r="AA6" s="218">
        <v>48.139647833230249</v>
      </c>
      <c r="AB6" s="218">
        <v>48.147348036227768</v>
      </c>
      <c r="AC6" s="218">
        <v>49.266289058272235</v>
      </c>
      <c r="AD6" s="218">
        <v>52.08361845359903</v>
      </c>
      <c r="AE6" s="218">
        <v>52.932882003542218</v>
      </c>
      <c r="AF6" s="218">
        <v>51.772644105815168</v>
      </c>
      <c r="AG6" s="218">
        <v>50.068607224894151</v>
      </c>
      <c r="AH6" s="218" t="s">
        <v>22</v>
      </c>
    </row>
    <row r="7" spans="1:34" ht="15" customHeight="1">
      <c r="A7" s="13" t="s">
        <v>4</v>
      </c>
      <c r="B7" s="218">
        <v>48.215880218623838</v>
      </c>
      <c r="C7" s="218">
        <v>41.73944225739497</v>
      </c>
      <c r="D7" s="218">
        <v>50.168891277284779</v>
      </c>
      <c r="E7" s="218">
        <v>49.946319310132985</v>
      </c>
      <c r="F7" s="218">
        <v>47.856496598261309</v>
      </c>
      <c r="G7" s="218">
        <v>51.707217437360733</v>
      </c>
      <c r="H7" s="218">
        <v>47.672060270480145</v>
      </c>
      <c r="I7" s="218">
        <v>46.516644286000407</v>
      </c>
      <c r="J7" s="218">
        <v>52.832251174531393</v>
      </c>
      <c r="K7" s="218">
        <v>53.666053165717429</v>
      </c>
      <c r="L7" s="218">
        <v>56.723166399002935</v>
      </c>
      <c r="M7" s="218">
        <v>53.904473577610574</v>
      </c>
      <c r="N7" s="218">
        <v>57.975887187648851</v>
      </c>
      <c r="O7" s="218">
        <v>57.064065116247107</v>
      </c>
      <c r="P7" s="218">
        <v>54.903241980023019</v>
      </c>
      <c r="Q7" s="218">
        <v>54.287326894591274</v>
      </c>
      <c r="R7" s="218">
        <v>44.949937287977242</v>
      </c>
      <c r="S7" s="218">
        <v>49.667473277442532</v>
      </c>
      <c r="T7" s="218">
        <v>52.052243355465102</v>
      </c>
      <c r="U7" s="218">
        <v>57.547532253818332</v>
      </c>
      <c r="V7" s="218">
        <v>48.096978657185836</v>
      </c>
      <c r="W7" s="218">
        <v>48.266400627478212</v>
      </c>
      <c r="X7" s="218">
        <v>49.163212305700768</v>
      </c>
      <c r="Y7" s="218">
        <v>42.775291039327143</v>
      </c>
      <c r="Z7" s="218">
        <v>41.443347038819269</v>
      </c>
      <c r="AA7" s="218">
        <v>42.327558280508626</v>
      </c>
      <c r="AB7" s="218">
        <v>41.362922057946449</v>
      </c>
      <c r="AC7" s="218">
        <v>40.274811354289596</v>
      </c>
      <c r="AD7" s="218">
        <v>38.429961733733755</v>
      </c>
      <c r="AE7" s="218">
        <v>36.646003786432274</v>
      </c>
      <c r="AF7" s="218">
        <v>39.169720238998522</v>
      </c>
      <c r="AG7" s="218">
        <v>35.536767246640935</v>
      </c>
      <c r="AH7" s="218">
        <v>34.202529645173435</v>
      </c>
    </row>
    <row r="8" spans="1:34" ht="15" customHeight="1">
      <c r="A8" s="13" t="s">
        <v>5</v>
      </c>
      <c r="B8" s="218">
        <v>50.07041689536694</v>
      </c>
      <c r="C8" s="218">
        <v>42.671008617896611</v>
      </c>
      <c r="D8" s="218">
        <v>42.000865297886882</v>
      </c>
      <c r="E8" s="218">
        <v>42.070557959791927</v>
      </c>
      <c r="F8" s="218">
        <v>44.38493911510929</v>
      </c>
      <c r="G8" s="218">
        <v>46.938179811595916</v>
      </c>
      <c r="H8" s="218">
        <v>49.789468978730447</v>
      </c>
      <c r="I8" s="218">
        <v>48.530610184738407</v>
      </c>
      <c r="J8" s="218">
        <v>39.318009082097412</v>
      </c>
      <c r="K8" s="218">
        <v>43.422791610430465</v>
      </c>
      <c r="L8" s="218">
        <v>50.252200029636974</v>
      </c>
      <c r="M8" s="218">
        <v>52.183545750913979</v>
      </c>
      <c r="N8" s="218">
        <v>49.052448615757399</v>
      </c>
      <c r="O8" s="218">
        <v>50.09859830656557</v>
      </c>
      <c r="P8" s="218">
        <v>49.098495784776389</v>
      </c>
      <c r="Q8" s="218">
        <v>46.618931217002945</v>
      </c>
      <c r="R8" s="218">
        <v>42.20413658789041</v>
      </c>
      <c r="S8" s="218">
        <v>46.240712618138723</v>
      </c>
      <c r="T8" s="218">
        <v>47.935297297702476</v>
      </c>
      <c r="U8" s="218">
        <v>49.083568677314886</v>
      </c>
      <c r="V8" s="218">
        <v>42.611210365938867</v>
      </c>
      <c r="W8" s="218">
        <v>45.472988411189604</v>
      </c>
      <c r="X8" s="218">
        <v>45.12849736524926</v>
      </c>
      <c r="Y8" s="218">
        <v>43.76861637968269</v>
      </c>
      <c r="Z8" s="218">
        <v>43.644977853194348</v>
      </c>
      <c r="AA8" s="218">
        <v>44.663179672844159</v>
      </c>
      <c r="AB8" s="218">
        <v>42.821377298223858</v>
      </c>
      <c r="AC8" s="218">
        <v>44.477166559864735</v>
      </c>
      <c r="AD8" s="218">
        <v>40.547032705530405</v>
      </c>
      <c r="AE8" s="218">
        <v>42.06153754693166</v>
      </c>
      <c r="AF8" s="218">
        <v>45.478541003690715</v>
      </c>
      <c r="AG8" s="218">
        <v>43.463018574235512</v>
      </c>
      <c r="AH8" s="218">
        <v>40.555302248802846</v>
      </c>
    </row>
    <row r="9" spans="1:34" ht="15" customHeight="1">
      <c r="A9" s="13" t="s">
        <v>6</v>
      </c>
      <c r="B9" s="218">
        <v>62.533409048743408</v>
      </c>
      <c r="C9" s="218">
        <v>61.312635515853579</v>
      </c>
      <c r="D9" s="218">
        <v>61.643069851418794</v>
      </c>
      <c r="E9" s="218">
        <v>59.364019198690222</v>
      </c>
      <c r="F9" s="218">
        <v>59.207476562285862</v>
      </c>
      <c r="G9" s="218">
        <v>66.969696920117073</v>
      </c>
      <c r="H9" s="218">
        <v>65.822260270538422</v>
      </c>
      <c r="I9" s="218">
        <v>55.037614077301853</v>
      </c>
      <c r="J9" s="218">
        <v>56.699489003053969</v>
      </c>
      <c r="K9" s="218">
        <v>53.149004695025269</v>
      </c>
      <c r="L9" s="218">
        <v>57.238308702773516</v>
      </c>
      <c r="M9" s="218">
        <v>56.032505553382485</v>
      </c>
      <c r="N9" s="218">
        <v>55.179381864496797</v>
      </c>
      <c r="O9" s="218">
        <v>51.437712908300902</v>
      </c>
      <c r="P9" s="218">
        <v>49.563427472009977</v>
      </c>
      <c r="Q9" s="218">
        <v>51.444064434295051</v>
      </c>
      <c r="R9" s="218">
        <v>47.403459070972445</v>
      </c>
      <c r="S9" s="218">
        <v>51.402832067051634</v>
      </c>
      <c r="T9" s="218">
        <v>53.167592278318281</v>
      </c>
      <c r="U9" s="218">
        <v>55.697854687615376</v>
      </c>
      <c r="V9" s="218">
        <v>52.311920437942703</v>
      </c>
      <c r="W9" s="218">
        <v>50.354825995279107</v>
      </c>
      <c r="X9" s="218">
        <v>55.876822323780374</v>
      </c>
      <c r="Y9" s="218">
        <v>51.044847876986687</v>
      </c>
      <c r="Z9" s="218">
        <v>52.171587771188065</v>
      </c>
      <c r="AA9" s="218">
        <v>46.651122477587123</v>
      </c>
      <c r="AB9" s="218">
        <v>45.933031498838055</v>
      </c>
      <c r="AC9" s="218">
        <v>41.846160344092091</v>
      </c>
      <c r="AD9" s="218">
        <v>43.633795533741534</v>
      </c>
      <c r="AE9" s="218">
        <v>41.195504625417307</v>
      </c>
      <c r="AF9" s="218" t="s">
        <v>22</v>
      </c>
      <c r="AG9" s="218" t="s">
        <v>22</v>
      </c>
      <c r="AH9" s="218" t="s">
        <v>22</v>
      </c>
    </row>
    <row r="10" spans="1:34" ht="15" customHeight="1">
      <c r="A10" s="13" t="s">
        <v>7</v>
      </c>
      <c r="B10" s="218">
        <v>59.932392382688633</v>
      </c>
      <c r="C10" s="218">
        <v>60.348789809221763</v>
      </c>
      <c r="D10" s="218">
        <v>62.931315006658231</v>
      </c>
      <c r="E10" s="218">
        <v>60.303064041804383</v>
      </c>
      <c r="F10" s="218">
        <v>61.854125838518875</v>
      </c>
      <c r="G10" s="218">
        <v>69.099625674284439</v>
      </c>
      <c r="H10" s="218">
        <v>64.661319523814328</v>
      </c>
      <c r="I10" s="218" t="s">
        <v>22</v>
      </c>
      <c r="J10" s="218" t="s">
        <v>22</v>
      </c>
      <c r="K10" s="218" t="s">
        <v>22</v>
      </c>
      <c r="L10" s="218" t="s">
        <v>22</v>
      </c>
      <c r="M10" s="218" t="s">
        <v>22</v>
      </c>
      <c r="N10" s="218">
        <v>56.192226996922045</v>
      </c>
      <c r="O10" s="218">
        <v>55.570638864693692</v>
      </c>
      <c r="P10" s="218">
        <v>55.547767925507507</v>
      </c>
      <c r="Q10" s="218">
        <v>56.377673784814178</v>
      </c>
      <c r="R10" s="218">
        <v>51.145569235556067</v>
      </c>
      <c r="S10" s="218">
        <v>54.98140181101072</v>
      </c>
      <c r="T10" s="218">
        <v>53.973642167846705</v>
      </c>
      <c r="U10" s="218">
        <v>56.432485201022565</v>
      </c>
      <c r="V10" s="218">
        <v>50.803472573120551</v>
      </c>
      <c r="W10" s="218">
        <v>51.555629511235701</v>
      </c>
      <c r="X10" s="218">
        <v>52.191794957986488</v>
      </c>
      <c r="Y10" s="218">
        <v>45.203395892532349</v>
      </c>
      <c r="Z10" s="218">
        <v>46.916264661118753</v>
      </c>
      <c r="AA10" s="218">
        <v>45.508232852761843</v>
      </c>
      <c r="AB10" s="218">
        <v>44.930356744286954</v>
      </c>
      <c r="AC10" s="218">
        <v>46.493371782311016</v>
      </c>
      <c r="AD10" s="218">
        <v>46.459784035164915</v>
      </c>
      <c r="AE10" s="218">
        <v>45.077275757888998</v>
      </c>
      <c r="AF10" s="218">
        <v>46.716352376467604</v>
      </c>
      <c r="AG10" s="218">
        <v>41.441228061472302</v>
      </c>
      <c r="AH10" s="218">
        <v>38.542559384480427</v>
      </c>
    </row>
    <row r="11" spans="1:34" ht="15" customHeight="1">
      <c r="A11" s="13" t="s">
        <v>8</v>
      </c>
      <c r="B11" s="218">
        <v>58.281411805613523</v>
      </c>
      <c r="C11" s="218">
        <v>58.784171774878565</v>
      </c>
      <c r="D11" s="218">
        <v>59.265571869062612</v>
      </c>
      <c r="E11" s="218">
        <v>56.540963715628209</v>
      </c>
      <c r="F11" s="218">
        <v>56.205552116208658</v>
      </c>
      <c r="G11" s="218">
        <v>62.533491857284382</v>
      </c>
      <c r="H11" s="218">
        <v>58.869683793827029</v>
      </c>
      <c r="I11" s="218">
        <v>58.309598548710412</v>
      </c>
      <c r="J11" s="218">
        <v>53.74603038122671</v>
      </c>
      <c r="K11" s="218">
        <v>55.317144755897424</v>
      </c>
      <c r="L11" s="218">
        <v>60.587600070021196</v>
      </c>
      <c r="M11" s="218">
        <v>57.341853859842637</v>
      </c>
      <c r="N11" s="218">
        <v>58.215424743689546</v>
      </c>
      <c r="O11" s="218">
        <v>56.603296738624394</v>
      </c>
      <c r="P11" s="218">
        <v>59.061927134387439</v>
      </c>
      <c r="Q11" s="218">
        <v>60.415103711654076</v>
      </c>
      <c r="R11" s="218">
        <v>52.658512789906453</v>
      </c>
      <c r="S11" s="218">
        <v>56.452511042863769</v>
      </c>
      <c r="T11" s="218">
        <v>55.999622547420749</v>
      </c>
      <c r="U11" s="218">
        <v>55.606172934056929</v>
      </c>
      <c r="V11" s="218">
        <v>50.573076733609128</v>
      </c>
      <c r="W11" s="218">
        <v>51.495019944531563</v>
      </c>
      <c r="X11" s="218">
        <v>53.059065863702799</v>
      </c>
      <c r="Y11" s="218">
        <v>48.713812396803483</v>
      </c>
      <c r="Z11" s="218">
        <v>49.531617158499635</v>
      </c>
      <c r="AA11" s="218">
        <v>49.788654546223746</v>
      </c>
      <c r="AB11" s="218">
        <v>48.462402655673934</v>
      </c>
      <c r="AC11" s="218">
        <v>46.771268345833164</v>
      </c>
      <c r="AD11" s="218">
        <v>49.345222970728599</v>
      </c>
      <c r="AE11" s="218">
        <v>48.495628420565424</v>
      </c>
      <c r="AF11" s="218">
        <v>49.627207334174493</v>
      </c>
      <c r="AG11" s="218">
        <v>46.581821780374661</v>
      </c>
      <c r="AH11" s="218">
        <v>43.332813249671915</v>
      </c>
    </row>
    <row r="12" spans="1:34" ht="15" customHeight="1">
      <c r="A12" s="13" t="s">
        <v>9</v>
      </c>
      <c r="B12" s="218">
        <v>42.711407256398481</v>
      </c>
      <c r="C12" s="218">
        <v>40.261678796524805</v>
      </c>
      <c r="D12" s="218">
        <v>44.463434831671286</v>
      </c>
      <c r="E12" s="218">
        <v>41.325563702699831</v>
      </c>
      <c r="F12" s="218">
        <v>41.156604078012826</v>
      </c>
      <c r="G12" s="218">
        <v>47.582780416057034</v>
      </c>
      <c r="H12" s="218">
        <v>44.22389465522096</v>
      </c>
      <c r="I12" s="218">
        <v>42.419780037845584</v>
      </c>
      <c r="J12" s="218">
        <v>43.731662318098451</v>
      </c>
      <c r="K12" s="218">
        <v>40.503581917552516</v>
      </c>
      <c r="L12" s="218">
        <v>44.458242675534024</v>
      </c>
      <c r="M12" s="218">
        <v>44.04652507162664</v>
      </c>
      <c r="N12" s="218">
        <v>44.055852655133037</v>
      </c>
      <c r="O12" s="218">
        <v>41.982350887960699</v>
      </c>
      <c r="P12" s="218">
        <v>43.131958160255785</v>
      </c>
      <c r="Q12" s="218">
        <v>43.105207025115995</v>
      </c>
      <c r="R12" s="218">
        <v>38.966561185111118</v>
      </c>
      <c r="S12" s="218">
        <v>43.551465158233199</v>
      </c>
      <c r="T12" s="218">
        <v>44.571394264345876</v>
      </c>
      <c r="U12" s="218">
        <v>47.446534264739654</v>
      </c>
      <c r="V12" s="218">
        <v>42.295715786258633</v>
      </c>
      <c r="W12" s="218">
        <v>45.474936908094406</v>
      </c>
      <c r="X12" s="218">
        <v>46.400123622386161</v>
      </c>
      <c r="Y12" s="218">
        <v>43.553099156226416</v>
      </c>
      <c r="Z12" s="218">
        <v>43.66042882724048</v>
      </c>
      <c r="AA12" s="218">
        <v>44.302909184169394</v>
      </c>
      <c r="AB12" s="218">
        <v>42.616329157229231</v>
      </c>
      <c r="AC12" s="218">
        <v>42.348407153425704</v>
      </c>
      <c r="AD12" s="218">
        <v>43.709400736027625</v>
      </c>
      <c r="AE12" s="218">
        <v>41.809401984272945</v>
      </c>
      <c r="AF12" s="218" t="s">
        <v>22</v>
      </c>
      <c r="AG12" s="218" t="s">
        <v>22</v>
      </c>
      <c r="AH12" s="218" t="s">
        <v>22</v>
      </c>
    </row>
    <row r="13" spans="1:34" ht="15" customHeight="1">
      <c r="A13" s="13" t="s">
        <v>10</v>
      </c>
      <c r="B13" s="218">
        <v>62.135241330239502</v>
      </c>
      <c r="C13" s="218" t="s">
        <v>22</v>
      </c>
      <c r="D13" s="218" t="s">
        <v>22</v>
      </c>
      <c r="E13" s="218">
        <v>58.4121908563353</v>
      </c>
      <c r="F13" s="218" t="s">
        <v>22</v>
      </c>
      <c r="G13" s="218">
        <v>64.949172411036926</v>
      </c>
      <c r="H13" s="218" t="s">
        <v>22</v>
      </c>
      <c r="I13" s="218">
        <v>61.299781606468038</v>
      </c>
      <c r="J13" s="218" t="s">
        <v>22</v>
      </c>
      <c r="K13" s="218">
        <v>51.838368906167148</v>
      </c>
      <c r="L13" s="218" t="s">
        <v>22</v>
      </c>
      <c r="M13" s="218">
        <v>54.996920112868381</v>
      </c>
      <c r="N13" s="218" t="s">
        <v>22</v>
      </c>
      <c r="O13" s="218">
        <v>53.705442293087231</v>
      </c>
      <c r="P13" s="218" t="s">
        <v>22</v>
      </c>
      <c r="Q13" s="218">
        <v>53.869631552426782</v>
      </c>
      <c r="R13" s="218" t="s">
        <v>22</v>
      </c>
      <c r="S13" s="218">
        <v>54.413678502791896</v>
      </c>
      <c r="T13" s="218">
        <v>52.319432323397457</v>
      </c>
      <c r="U13" s="218">
        <v>56.977751657624189</v>
      </c>
      <c r="V13" s="218">
        <v>50.185463341900338</v>
      </c>
      <c r="W13" s="218">
        <v>48.233983872587899</v>
      </c>
      <c r="X13" s="218">
        <v>50.985629765546022</v>
      </c>
      <c r="Y13" s="218">
        <v>48.805311222286079</v>
      </c>
      <c r="Z13" s="218">
        <v>48.470536879758434</v>
      </c>
      <c r="AA13" s="218">
        <v>48.146894937948694</v>
      </c>
      <c r="AB13" s="218">
        <v>49.966902922646824</v>
      </c>
      <c r="AC13" s="218">
        <v>48.720619804400364</v>
      </c>
      <c r="AD13" s="218">
        <v>48.118720114651573</v>
      </c>
      <c r="AE13" s="218">
        <v>47.898151119301524</v>
      </c>
      <c r="AF13" s="218">
        <v>48.831936017774169</v>
      </c>
      <c r="AG13" s="218">
        <v>47.851368833113114</v>
      </c>
      <c r="AH13" s="218">
        <v>44.437067034060142</v>
      </c>
    </row>
    <row r="14" spans="1:34" ht="15" customHeight="1">
      <c r="A14" s="13" t="s">
        <v>11</v>
      </c>
      <c r="B14" s="218">
        <v>53.060534471113144</v>
      </c>
      <c r="C14" s="218">
        <v>52.375680033568941</v>
      </c>
      <c r="D14" s="218">
        <v>52.149483475177149</v>
      </c>
      <c r="E14" s="218">
        <v>50.071291998894658</v>
      </c>
      <c r="F14" s="218">
        <v>53.959756557108747</v>
      </c>
      <c r="G14" s="218">
        <v>58.401344563283331</v>
      </c>
      <c r="H14" s="218">
        <v>55.238286478425685</v>
      </c>
      <c r="I14" s="218">
        <v>54.081495183210926</v>
      </c>
      <c r="J14" s="218">
        <v>51.606726662326608</v>
      </c>
      <c r="K14" s="218">
        <v>51.450012550331536</v>
      </c>
      <c r="L14" s="218">
        <v>53.985997928744979</v>
      </c>
      <c r="M14" s="218">
        <v>50.812094724108803</v>
      </c>
      <c r="N14" s="218">
        <v>47.954561117446836</v>
      </c>
      <c r="O14" s="218">
        <v>47.51428628985213</v>
      </c>
      <c r="P14" s="218">
        <v>51.071646924119328</v>
      </c>
      <c r="Q14" s="218">
        <v>54.712110997382595</v>
      </c>
      <c r="R14" s="218">
        <v>46.582511297399847</v>
      </c>
      <c r="S14" s="218">
        <v>57.007675870216303</v>
      </c>
      <c r="T14" s="218">
        <v>48.512223695439296</v>
      </c>
      <c r="U14" s="218">
        <v>48.262185171512208</v>
      </c>
      <c r="V14" s="218">
        <v>42.99863777181789</v>
      </c>
      <c r="W14" s="218">
        <v>43.027045411488352</v>
      </c>
      <c r="X14" s="218">
        <v>46.219317032825593</v>
      </c>
      <c r="Y14" s="218">
        <v>43.409779450436083</v>
      </c>
      <c r="Z14" s="218">
        <v>43.995039981349052</v>
      </c>
      <c r="AA14" s="218">
        <v>43.233004920495731</v>
      </c>
      <c r="AB14" s="218">
        <v>41.817280765764671</v>
      </c>
      <c r="AC14" s="218">
        <v>44.11099493957196</v>
      </c>
      <c r="AD14" s="218">
        <v>45.164211524811513</v>
      </c>
      <c r="AE14" s="218">
        <v>43.125413699721449</v>
      </c>
      <c r="AF14" s="218">
        <v>43.939521042016267</v>
      </c>
      <c r="AG14" s="218">
        <v>37.967581802520144</v>
      </c>
      <c r="AH14" s="218" t="s">
        <v>22</v>
      </c>
    </row>
    <row r="15" spans="1:34" ht="15" customHeight="1">
      <c r="A15" s="13" t="s">
        <v>12</v>
      </c>
      <c r="B15" s="218">
        <v>54.113658592799631</v>
      </c>
      <c r="C15" s="218">
        <v>49.688050443835316</v>
      </c>
      <c r="D15" s="218">
        <v>52.577613113419794</v>
      </c>
      <c r="E15" s="218">
        <v>50.755234825768284</v>
      </c>
      <c r="F15" s="218">
        <v>49.31313562134514</v>
      </c>
      <c r="G15" s="218">
        <v>55.281886849912787</v>
      </c>
      <c r="H15" s="218">
        <v>54.193655391678881</v>
      </c>
      <c r="I15" s="218">
        <v>52.48977147991706</v>
      </c>
      <c r="J15" s="218">
        <v>50.108767471211415</v>
      </c>
      <c r="K15" s="218">
        <v>47.325162345083953</v>
      </c>
      <c r="L15" s="218">
        <v>51.749334313859379</v>
      </c>
      <c r="M15" s="218">
        <v>50.266661827522384</v>
      </c>
      <c r="N15" s="218">
        <v>50.315021325473573</v>
      </c>
      <c r="O15" s="218">
        <v>53.218864256399137</v>
      </c>
      <c r="P15" s="218">
        <v>53.263547038801804</v>
      </c>
      <c r="Q15" s="218">
        <v>52.381921202532361</v>
      </c>
      <c r="R15" s="218">
        <v>44.1221924292728</v>
      </c>
      <c r="S15" s="218">
        <v>50.312568279156324</v>
      </c>
      <c r="T15" s="218">
        <v>47.965116135534856</v>
      </c>
      <c r="U15" s="218">
        <v>51.521357722597912</v>
      </c>
      <c r="V15" s="218">
        <v>43.817903888356007</v>
      </c>
      <c r="W15" s="218">
        <v>44.58733415691141</v>
      </c>
      <c r="X15" s="218">
        <v>47.038254632777118</v>
      </c>
      <c r="Y15" s="218">
        <v>44.289662730376719</v>
      </c>
      <c r="Z15" s="218">
        <v>45.620331871048585</v>
      </c>
      <c r="AA15" s="218">
        <v>46.65748924174293</v>
      </c>
      <c r="AB15" s="218">
        <v>47.234275612499523</v>
      </c>
      <c r="AC15" s="218">
        <v>49.105282935106885</v>
      </c>
      <c r="AD15" s="218">
        <v>50.848176604949806</v>
      </c>
      <c r="AE15" s="218">
        <v>51.035625782635002</v>
      </c>
      <c r="AF15" s="218">
        <v>52.698524354397065</v>
      </c>
      <c r="AG15" s="218">
        <v>49.709856799172137</v>
      </c>
      <c r="AH15" s="218" t="s">
        <v>22</v>
      </c>
    </row>
    <row r="16" spans="1:34" ht="15" customHeight="1">
      <c r="A16" s="13" t="s">
        <v>13</v>
      </c>
      <c r="B16" s="218" t="s">
        <v>22</v>
      </c>
      <c r="C16" s="218" t="s">
        <v>22</v>
      </c>
      <c r="D16" s="218" t="s">
        <v>22</v>
      </c>
      <c r="E16" s="218" t="s">
        <v>22</v>
      </c>
      <c r="F16" s="218" t="s">
        <v>22</v>
      </c>
      <c r="G16" s="218" t="s">
        <v>22</v>
      </c>
      <c r="H16" s="218" t="s">
        <v>22</v>
      </c>
      <c r="I16" s="218" t="s">
        <v>22</v>
      </c>
      <c r="J16" s="218" t="s">
        <v>22</v>
      </c>
      <c r="K16" s="218">
        <v>47.852804633607398</v>
      </c>
      <c r="L16" s="218" t="s">
        <v>22</v>
      </c>
      <c r="M16" s="218" t="s">
        <v>22</v>
      </c>
      <c r="N16" s="218">
        <v>52.595817189338661</v>
      </c>
      <c r="O16" s="218">
        <v>53.541707063739011</v>
      </c>
      <c r="P16" s="218">
        <v>56.936339298998355</v>
      </c>
      <c r="Q16" s="218">
        <v>56.205549067089699</v>
      </c>
      <c r="R16" s="218">
        <v>45.597991901698542</v>
      </c>
      <c r="S16" s="218">
        <v>56.233453140039899</v>
      </c>
      <c r="T16" s="218">
        <v>53.046912304384087</v>
      </c>
      <c r="U16" s="218">
        <v>52.459107760443878</v>
      </c>
      <c r="V16" s="218">
        <v>49.11005963793184</v>
      </c>
      <c r="W16" s="218">
        <v>56.782655051698121</v>
      </c>
      <c r="X16" s="218">
        <v>58.378591298968374</v>
      </c>
      <c r="Y16" s="218">
        <v>47.595405287727665</v>
      </c>
      <c r="Z16" s="218">
        <v>48.616514295849306</v>
      </c>
      <c r="AA16" s="218">
        <v>48.149355491886553</v>
      </c>
      <c r="AB16" s="218" t="s">
        <v>22</v>
      </c>
      <c r="AC16" s="218" t="s">
        <v>22</v>
      </c>
      <c r="AD16" s="218">
        <v>52.709286263348361</v>
      </c>
      <c r="AE16" s="218">
        <v>55.882238271470882</v>
      </c>
      <c r="AF16" s="218">
        <v>56.01633935685873</v>
      </c>
      <c r="AG16" s="218">
        <v>48.660215669317381</v>
      </c>
      <c r="AH16" s="218" t="s">
        <v>22</v>
      </c>
    </row>
    <row r="17" spans="1:34" ht="15" customHeight="1">
      <c r="A17" s="13" t="s">
        <v>14</v>
      </c>
      <c r="B17" s="218">
        <v>49.947504754236434</v>
      </c>
      <c r="C17" s="218">
        <v>36.135576262292204</v>
      </c>
      <c r="D17" s="218">
        <v>38.922509999276095</v>
      </c>
      <c r="E17" s="218">
        <v>39.02204677215061</v>
      </c>
      <c r="F17" s="218">
        <v>39.688752475188856</v>
      </c>
      <c r="G17" s="218">
        <v>43.708035247209423</v>
      </c>
      <c r="H17" s="218">
        <v>42.439770760756915</v>
      </c>
      <c r="I17" s="218">
        <v>42.518251251817567</v>
      </c>
      <c r="J17" s="218">
        <v>41.708285122724888</v>
      </c>
      <c r="K17" s="218">
        <v>40.051909814486301</v>
      </c>
      <c r="L17" s="218">
        <v>42.679014491962477</v>
      </c>
      <c r="M17" s="218">
        <v>41.168264383303359</v>
      </c>
      <c r="N17" s="218">
        <v>44.41673424164064</v>
      </c>
      <c r="O17" s="218">
        <v>44.449419026466337</v>
      </c>
      <c r="P17" s="218">
        <v>42.643259407622899</v>
      </c>
      <c r="Q17" s="218">
        <v>42.109222784443922</v>
      </c>
      <c r="R17" s="218">
        <v>36.963165502097759</v>
      </c>
      <c r="S17" s="218">
        <v>39.744969712967205</v>
      </c>
      <c r="T17" s="218">
        <v>40.071898109825675</v>
      </c>
      <c r="U17" s="218">
        <v>42.765290978407506</v>
      </c>
      <c r="V17" s="218">
        <v>36.989955840635687</v>
      </c>
      <c r="W17" s="218">
        <v>40.242378767347461</v>
      </c>
      <c r="X17" s="218">
        <v>41.889388289809659</v>
      </c>
      <c r="Y17" s="218">
        <v>37.701647194038998</v>
      </c>
      <c r="Z17" s="218">
        <v>38.673445390918765</v>
      </c>
      <c r="AA17" s="218">
        <v>40.205784641505915</v>
      </c>
      <c r="AB17" s="218">
        <v>41.589585129017287</v>
      </c>
      <c r="AC17" s="218">
        <v>41.446029167753245</v>
      </c>
      <c r="AD17" s="218">
        <v>41.362467315292882</v>
      </c>
      <c r="AE17" s="218">
        <v>41.798150267728076</v>
      </c>
      <c r="AF17" s="218">
        <v>44.803144607499512</v>
      </c>
      <c r="AG17" s="218">
        <v>42.513990926694468</v>
      </c>
      <c r="AH17" s="218">
        <v>39.12630504026049</v>
      </c>
    </row>
    <row r="18" spans="1:34" ht="15" customHeight="1">
      <c r="A18" s="13" t="s">
        <v>15</v>
      </c>
      <c r="B18" s="218">
        <v>47.925845887071311</v>
      </c>
      <c r="C18" s="218">
        <v>44.141455267063975</v>
      </c>
      <c r="D18" s="218">
        <v>53.644125870833946</v>
      </c>
      <c r="E18" s="218">
        <v>49.948571385125931</v>
      </c>
      <c r="F18" s="218">
        <v>49.930054722966347</v>
      </c>
      <c r="G18" s="218">
        <v>55.797278549049516</v>
      </c>
      <c r="H18" s="218">
        <v>46.009407404609497</v>
      </c>
      <c r="I18" s="218">
        <v>42.048691331606051</v>
      </c>
      <c r="J18" s="218">
        <v>40.265771438204915</v>
      </c>
      <c r="K18" s="218">
        <v>44.090459593828506</v>
      </c>
      <c r="L18" s="218">
        <v>49.558397601260232</v>
      </c>
      <c r="M18" s="218">
        <v>47.065847918381571</v>
      </c>
      <c r="N18" s="218">
        <v>47.779560943022595</v>
      </c>
      <c r="O18" s="218">
        <v>46.023877565669089</v>
      </c>
      <c r="P18" s="218">
        <v>49.378358147407745</v>
      </c>
      <c r="Q18" s="218">
        <v>49.478051740540501</v>
      </c>
      <c r="R18" s="218">
        <v>41.244122193791299</v>
      </c>
      <c r="S18" s="218">
        <v>46.718753314827381</v>
      </c>
      <c r="T18" s="218">
        <v>45.838425853788117</v>
      </c>
      <c r="U18" s="218">
        <v>52.472143823984567</v>
      </c>
      <c r="V18" s="218">
        <v>45.408564058851077</v>
      </c>
      <c r="W18" s="218">
        <v>49.538825844056497</v>
      </c>
      <c r="X18" s="218">
        <v>49.511467440502486</v>
      </c>
      <c r="Y18" s="218">
        <v>43.915050904818301</v>
      </c>
      <c r="Z18" s="218">
        <v>43.946982129507177</v>
      </c>
      <c r="AA18" s="218">
        <v>47.91418415823204</v>
      </c>
      <c r="AB18" s="218">
        <v>46.190029311103409</v>
      </c>
      <c r="AC18" s="218">
        <v>48.3661040438218</v>
      </c>
      <c r="AD18" s="218">
        <v>46.850734209321423</v>
      </c>
      <c r="AE18" s="218">
        <v>45.685627546871579</v>
      </c>
      <c r="AF18" s="218">
        <v>50.880227026330033</v>
      </c>
      <c r="AG18" s="218">
        <v>47.940065035987999</v>
      </c>
      <c r="AH18" s="218" t="s">
        <v>22</v>
      </c>
    </row>
    <row r="19" spans="1:34" ht="15" customHeight="1">
      <c r="A19" s="13" t="s">
        <v>16</v>
      </c>
      <c r="B19" s="218">
        <v>63.156964329271887</v>
      </c>
      <c r="C19" s="218">
        <v>62.078295940626774</v>
      </c>
      <c r="D19" s="218">
        <v>61.506823356679668</v>
      </c>
      <c r="E19" s="218">
        <v>59.376773189230299</v>
      </c>
      <c r="F19" s="218">
        <v>59.105627301841174</v>
      </c>
      <c r="G19" s="218">
        <v>64.816873488890693</v>
      </c>
      <c r="H19" s="218">
        <v>61.604157891638707</v>
      </c>
      <c r="I19" s="218">
        <v>59.039445669894768</v>
      </c>
      <c r="J19" s="218">
        <v>54.950072662450353</v>
      </c>
      <c r="K19" s="218">
        <v>53.048916299367001</v>
      </c>
      <c r="L19" s="218">
        <v>60.701668763345424</v>
      </c>
      <c r="M19" s="218">
        <v>55.265506607920841</v>
      </c>
      <c r="N19" s="218">
        <v>59.405328085283351</v>
      </c>
      <c r="O19" s="218">
        <v>57.94020712350428</v>
      </c>
      <c r="P19" s="218">
        <v>53.941851107530887</v>
      </c>
      <c r="Q19" s="218">
        <v>54.976376507307599</v>
      </c>
      <c r="R19" s="218">
        <v>48.039870422106148</v>
      </c>
      <c r="S19" s="218">
        <v>52.447329375380704</v>
      </c>
      <c r="T19" s="218">
        <v>50.307520755111895</v>
      </c>
      <c r="U19" s="218">
        <v>54.113497704215987</v>
      </c>
      <c r="V19" s="218">
        <v>50.354825169745467</v>
      </c>
      <c r="W19" s="218">
        <v>55.132512037033599</v>
      </c>
      <c r="X19" s="218">
        <v>58.293245958357204</v>
      </c>
      <c r="Y19" s="218">
        <v>52.862891353472222</v>
      </c>
      <c r="Z19" s="218">
        <v>53.329215372746802</v>
      </c>
      <c r="AA19" s="218">
        <v>52.555116525988744</v>
      </c>
      <c r="AB19" s="218">
        <v>52.890578433027919</v>
      </c>
      <c r="AC19" s="218">
        <v>52.942038881958005</v>
      </c>
      <c r="AD19" s="218">
        <v>49.031221219717452</v>
      </c>
      <c r="AE19" s="218">
        <v>51.235160726470113</v>
      </c>
      <c r="AF19" s="218">
        <v>53.130369984339467</v>
      </c>
      <c r="AG19" s="218">
        <v>50.209662412772786</v>
      </c>
      <c r="AH19" s="218">
        <v>45.69236852587408</v>
      </c>
    </row>
    <row r="20" spans="1:34" ht="15" customHeight="1">
      <c r="A20" s="13" t="s">
        <v>17</v>
      </c>
      <c r="B20" s="218">
        <v>45.502585457515586</v>
      </c>
      <c r="C20" s="218">
        <v>42.764864452469354</v>
      </c>
      <c r="D20" s="218">
        <v>42.014442174264389</v>
      </c>
      <c r="E20" s="218">
        <v>41.789418467191865</v>
      </c>
      <c r="F20" s="218">
        <v>42.344258059117088</v>
      </c>
      <c r="G20" s="218">
        <v>45.090507897742725</v>
      </c>
      <c r="H20" s="218">
        <v>43.517050558010837</v>
      </c>
      <c r="I20" s="218">
        <v>43.98444690706031</v>
      </c>
      <c r="J20" s="218">
        <v>43.614999538554727</v>
      </c>
      <c r="K20" s="218">
        <v>43.081601303101749</v>
      </c>
      <c r="L20" s="218">
        <v>47.285274452848483</v>
      </c>
      <c r="M20" s="218">
        <v>47.833619802921866</v>
      </c>
      <c r="N20" s="218">
        <v>48.677217273962327</v>
      </c>
      <c r="O20" s="218">
        <v>47.819628142679342</v>
      </c>
      <c r="P20" s="218">
        <v>48.238177726896701</v>
      </c>
      <c r="Q20" s="218">
        <v>48.229607592523351</v>
      </c>
      <c r="R20" s="218">
        <v>42.471870135740815</v>
      </c>
      <c r="S20" s="218">
        <v>47.193979795818954</v>
      </c>
      <c r="T20" s="218">
        <v>45.35236592223773</v>
      </c>
      <c r="U20" s="218">
        <v>48.719381220343259</v>
      </c>
      <c r="V20" s="218">
        <v>43.403117811772034</v>
      </c>
      <c r="W20" s="218">
        <v>45.934726166710782</v>
      </c>
      <c r="X20" s="218">
        <v>48.573639323066978</v>
      </c>
      <c r="Y20" s="218">
        <v>43.207569682230869</v>
      </c>
      <c r="Z20" s="218">
        <v>44.08099912851322</v>
      </c>
      <c r="AA20" s="218">
        <v>44.156125631799405</v>
      </c>
      <c r="AB20" s="218">
        <v>43.888375652341075</v>
      </c>
      <c r="AC20" s="218">
        <v>43.834872687205333</v>
      </c>
      <c r="AD20" s="218">
        <v>43.96950265852248</v>
      </c>
      <c r="AE20" s="218">
        <v>44.407861065327282</v>
      </c>
      <c r="AF20" s="218">
        <v>46.522267677610508</v>
      </c>
      <c r="AG20" s="218">
        <v>43.019618452095685</v>
      </c>
      <c r="AH20" s="218" t="s">
        <v>22</v>
      </c>
    </row>
    <row r="23" spans="1:34" ht="15" customHeight="1">
      <c r="A23" s="24" t="s">
        <v>722</v>
      </c>
    </row>
    <row r="24" spans="1:34" ht="15" customHeight="1">
      <c r="A24"/>
    </row>
    <row r="25" spans="1:34" ht="15" customHeight="1">
      <c r="A25" s="449" t="s">
        <v>677</v>
      </c>
    </row>
  </sheetData>
  <mergeCells count="2">
    <mergeCell ref="A3:A4"/>
    <mergeCell ref="B3:AH3"/>
  </mergeCells>
  <conditionalFormatting sqref="A5:AH20">
    <cfRule type="expression" dxfId="111" priority="1">
      <formula>MOD(ROW(),2)=0</formula>
    </cfRule>
  </conditionalFormatting>
  <conditionalFormatting sqref="AB16:AD16">
    <cfRule type="expression" dxfId="110" priority="31">
      <formula>MOD(ROW(),2)=0</formula>
    </cfRule>
  </conditionalFormatting>
  <conditionalFormatting sqref="AE6">
    <cfRule type="expression" dxfId="109" priority="28">
      <formula>MOD(ROW(),2)=0</formula>
    </cfRule>
  </conditionalFormatting>
  <conditionalFormatting sqref="AE8">
    <cfRule type="expression" dxfId="108" priority="29">
      <formula>MOD(ROW(),2)=0</formula>
    </cfRule>
  </conditionalFormatting>
  <conditionalFormatting sqref="AE14">
    <cfRule type="expression" dxfId="107" priority="33">
      <formula>MOD(ROW(),2)=0</formula>
    </cfRule>
  </conditionalFormatting>
  <conditionalFormatting sqref="AE16:AE18">
    <cfRule type="expression" dxfId="106" priority="32">
      <formula>MOD(ROW(),2)=0</formula>
    </cfRule>
  </conditionalFormatting>
  <conditionalFormatting sqref="AE20">
    <cfRule type="expression" dxfId="105" priority="30">
      <formula>MOD(ROW(),2)=0</formula>
    </cfRule>
  </conditionalFormatting>
  <hyperlinks>
    <hyperlink ref="A2" location="Inhalt!A1" display="Zurück zum Inhalt" xr:uid="{DDC1A483-A37C-4348-AC59-FC54352FC856}"/>
  </hyperlinks>
  <pageMargins left="0.7" right="0.7" top="0.78740157499999996" bottom="0.78740157499999996"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BF8B31"/>
  </sheetPr>
  <dimension ref="A1:T66"/>
  <sheetViews>
    <sheetView showGridLines="0" workbookViewId="0">
      <selection activeCell="A2" sqref="A2"/>
    </sheetView>
  </sheetViews>
  <sheetFormatPr baseColWidth="10" defaultRowHeight="15"/>
  <cols>
    <col min="1" max="1" width="23" bestFit="1" customWidth="1"/>
    <col min="2" max="17" width="11.140625" customWidth="1"/>
  </cols>
  <sheetData>
    <row r="1" spans="1:20" ht="15.75">
      <c r="A1" s="20" t="s">
        <v>530</v>
      </c>
      <c r="B1" s="21" t="s">
        <v>531</v>
      </c>
    </row>
    <row r="2" spans="1:20">
      <c r="A2" s="170" t="s">
        <v>395</v>
      </c>
    </row>
    <row r="3" spans="1:20" ht="15" customHeight="1">
      <c r="A3" s="551" t="s">
        <v>1</v>
      </c>
      <c r="B3" s="545" t="s">
        <v>532</v>
      </c>
      <c r="C3" s="545"/>
      <c r="D3" s="545"/>
      <c r="E3" s="545"/>
      <c r="F3" s="545"/>
      <c r="G3" s="545"/>
      <c r="H3" s="545"/>
      <c r="I3" s="545"/>
      <c r="J3" s="545"/>
      <c r="K3" s="545"/>
      <c r="L3" s="545"/>
      <c r="M3" s="545"/>
      <c r="N3" s="545"/>
      <c r="O3" s="545"/>
      <c r="P3" s="545"/>
      <c r="Q3" s="545"/>
      <c r="R3" s="545"/>
      <c r="S3" s="545"/>
      <c r="T3" s="545"/>
    </row>
    <row r="4" spans="1:20">
      <c r="A4" s="551"/>
      <c r="B4" s="246">
        <v>2005</v>
      </c>
      <c r="C4" s="246">
        <v>2006</v>
      </c>
      <c r="D4" s="246">
        <v>2007</v>
      </c>
      <c r="E4" s="246">
        <v>2008</v>
      </c>
      <c r="F4" s="246">
        <v>2009</v>
      </c>
      <c r="G4" s="246">
        <v>2010</v>
      </c>
      <c r="H4" s="246">
        <v>2011</v>
      </c>
      <c r="I4" s="246">
        <v>2012</v>
      </c>
      <c r="J4" s="246">
        <v>2013</v>
      </c>
      <c r="K4" s="246">
        <v>2014</v>
      </c>
      <c r="L4" s="246">
        <v>2015</v>
      </c>
      <c r="M4" s="246">
        <v>2016</v>
      </c>
      <c r="N4" s="246">
        <v>2017</v>
      </c>
      <c r="O4" s="246">
        <v>2018</v>
      </c>
      <c r="P4" s="308">
        <v>2019</v>
      </c>
      <c r="Q4" s="308">
        <v>2020</v>
      </c>
      <c r="R4" s="308">
        <v>2021</v>
      </c>
      <c r="S4" s="418">
        <v>2022</v>
      </c>
      <c r="T4" s="504">
        <v>2023</v>
      </c>
    </row>
    <row r="5" spans="1:20">
      <c r="A5" s="131" t="s">
        <v>2</v>
      </c>
      <c r="B5" s="200">
        <v>4519150</v>
      </c>
      <c r="C5" s="200">
        <v>4576482</v>
      </c>
      <c r="D5" s="200">
        <v>4601094</v>
      </c>
      <c r="E5" s="200">
        <v>4583824</v>
      </c>
      <c r="F5" s="200">
        <v>4680875</v>
      </c>
      <c r="G5" s="200">
        <v>4611938</v>
      </c>
      <c r="H5" s="200">
        <v>4714298</v>
      </c>
      <c r="I5" s="200">
        <v>4703192</v>
      </c>
      <c r="J5" s="200">
        <v>4700451</v>
      </c>
      <c r="K5" s="200">
        <v>4798450</v>
      </c>
      <c r="L5" s="200">
        <v>4782493</v>
      </c>
      <c r="M5" s="200">
        <v>4876493</v>
      </c>
      <c r="N5" s="200">
        <v>4886775</v>
      </c>
      <c r="O5" s="200">
        <v>4869165</v>
      </c>
      <c r="P5" s="200">
        <v>4930263</v>
      </c>
      <c r="Q5" s="200">
        <v>5086976</v>
      </c>
      <c r="R5" s="200">
        <v>5089318</v>
      </c>
      <c r="S5" s="200">
        <v>4712777</v>
      </c>
      <c r="T5" s="200">
        <v>4654078</v>
      </c>
    </row>
    <row r="6" spans="1:20">
      <c r="A6" s="13" t="s">
        <v>3</v>
      </c>
      <c r="B6" s="200">
        <v>5614701</v>
      </c>
      <c r="C6" s="200">
        <v>5731210</v>
      </c>
      <c r="D6" s="200">
        <v>5742652</v>
      </c>
      <c r="E6" s="200">
        <v>5775426</v>
      </c>
      <c r="F6" s="200">
        <v>5863637</v>
      </c>
      <c r="G6" s="200">
        <v>5844904</v>
      </c>
      <c r="H6" s="200">
        <v>5909630</v>
      </c>
      <c r="I6" s="200">
        <v>5893941</v>
      </c>
      <c r="J6" s="200">
        <v>5941115</v>
      </c>
      <c r="K6" s="200">
        <v>6066732</v>
      </c>
      <c r="L6" s="200">
        <v>6057280</v>
      </c>
      <c r="M6" s="200">
        <v>6259932</v>
      </c>
      <c r="N6" s="200">
        <v>6253052</v>
      </c>
      <c r="O6" s="200">
        <v>6229883</v>
      </c>
      <c r="P6" s="200">
        <v>6293114</v>
      </c>
      <c r="Q6" s="200">
        <v>6513561</v>
      </c>
      <c r="R6" s="200">
        <v>6560667</v>
      </c>
      <c r="S6" s="200">
        <v>6067079</v>
      </c>
      <c r="T6" s="200">
        <v>6046357</v>
      </c>
    </row>
    <row r="7" spans="1:20">
      <c r="A7" s="13" t="s">
        <v>4</v>
      </c>
      <c r="B7" s="200">
        <v>1500985</v>
      </c>
      <c r="C7" s="200">
        <v>1479490</v>
      </c>
      <c r="D7" s="200">
        <v>1472037</v>
      </c>
      <c r="E7" s="200">
        <v>1421044</v>
      </c>
      <c r="F7" s="200">
        <v>1441477</v>
      </c>
      <c r="G7" s="200">
        <v>1409488</v>
      </c>
      <c r="H7" s="200">
        <v>1426083</v>
      </c>
      <c r="I7" s="200">
        <v>1393012</v>
      </c>
      <c r="J7" s="200">
        <v>1389555</v>
      </c>
      <c r="K7" s="200">
        <v>1334849</v>
      </c>
      <c r="L7" s="200">
        <v>1338565</v>
      </c>
      <c r="M7" s="200">
        <v>1361979</v>
      </c>
      <c r="N7" s="200">
        <v>1385718</v>
      </c>
      <c r="O7" s="200">
        <v>1358394</v>
      </c>
      <c r="P7" s="200">
        <v>1380150</v>
      </c>
      <c r="Q7" s="200">
        <v>1408279</v>
      </c>
      <c r="R7" s="200">
        <v>1406820</v>
      </c>
      <c r="S7" s="200">
        <v>1339616</v>
      </c>
      <c r="T7" s="200">
        <v>1333314</v>
      </c>
    </row>
    <row r="8" spans="1:20">
      <c r="A8" s="13" t="s">
        <v>5</v>
      </c>
      <c r="B8" s="200">
        <v>991844</v>
      </c>
      <c r="C8" s="200">
        <v>984959</v>
      </c>
      <c r="D8" s="200">
        <v>1001067</v>
      </c>
      <c r="E8" s="200">
        <v>933491</v>
      </c>
      <c r="F8" s="200">
        <v>975796</v>
      </c>
      <c r="G8" s="200">
        <v>981822</v>
      </c>
      <c r="H8" s="200">
        <v>993614</v>
      </c>
      <c r="I8" s="200">
        <v>963579</v>
      </c>
      <c r="J8" s="200">
        <v>963183</v>
      </c>
      <c r="K8" s="200">
        <v>986733</v>
      </c>
      <c r="L8" s="200">
        <v>1004786</v>
      </c>
      <c r="M8" s="200">
        <v>1034182</v>
      </c>
      <c r="N8" s="200">
        <v>1083645</v>
      </c>
      <c r="O8" s="200">
        <v>1056790</v>
      </c>
      <c r="P8" s="200">
        <v>1094724</v>
      </c>
      <c r="Q8" s="200">
        <v>1152820</v>
      </c>
      <c r="R8" s="200">
        <v>1173221</v>
      </c>
      <c r="S8" s="200">
        <v>1098313</v>
      </c>
      <c r="T8" s="200">
        <v>1088164</v>
      </c>
    </row>
    <row r="9" spans="1:20">
      <c r="A9" s="13" t="s">
        <v>6</v>
      </c>
      <c r="B9" s="200">
        <v>310529</v>
      </c>
      <c r="C9" s="200">
        <v>309523</v>
      </c>
      <c r="D9" s="200">
        <v>309732</v>
      </c>
      <c r="E9" s="200">
        <v>303807</v>
      </c>
      <c r="F9" s="200">
        <v>302907</v>
      </c>
      <c r="G9" s="200">
        <v>295517</v>
      </c>
      <c r="H9" s="200">
        <v>298009</v>
      </c>
      <c r="I9" s="200">
        <v>287160</v>
      </c>
      <c r="J9" s="200">
        <v>287004</v>
      </c>
      <c r="K9" s="200">
        <v>289052</v>
      </c>
      <c r="L9" s="200">
        <v>290510</v>
      </c>
      <c r="M9" s="200">
        <v>294266</v>
      </c>
      <c r="N9" s="200">
        <v>296022</v>
      </c>
      <c r="O9" s="200">
        <v>288462</v>
      </c>
      <c r="P9" s="200">
        <v>292583</v>
      </c>
      <c r="Q9" s="200">
        <v>299029</v>
      </c>
      <c r="R9" s="200">
        <v>299095</v>
      </c>
      <c r="S9" s="200">
        <v>280279</v>
      </c>
      <c r="T9" s="200">
        <v>279514</v>
      </c>
    </row>
    <row r="10" spans="1:20">
      <c r="A10" s="13" t="s">
        <v>7</v>
      </c>
      <c r="B10" s="200">
        <v>831718</v>
      </c>
      <c r="C10" s="200">
        <v>818051</v>
      </c>
      <c r="D10" s="200">
        <v>835740</v>
      </c>
      <c r="E10" s="200">
        <v>818359</v>
      </c>
      <c r="F10" s="200">
        <v>802972</v>
      </c>
      <c r="G10" s="200">
        <v>787375</v>
      </c>
      <c r="H10" s="200">
        <v>802915</v>
      </c>
      <c r="I10" s="200">
        <v>786802</v>
      </c>
      <c r="J10" s="200">
        <v>789968</v>
      </c>
      <c r="K10" s="200">
        <v>794196</v>
      </c>
      <c r="L10" s="200">
        <v>797942</v>
      </c>
      <c r="M10" s="200">
        <v>800533</v>
      </c>
      <c r="N10" s="200">
        <v>805663</v>
      </c>
      <c r="O10" s="200">
        <v>787781</v>
      </c>
      <c r="P10" s="200">
        <v>783888</v>
      </c>
      <c r="Q10" s="200">
        <v>814992</v>
      </c>
      <c r="R10" s="200">
        <v>797339</v>
      </c>
      <c r="S10" s="200">
        <v>749196</v>
      </c>
      <c r="T10" s="200">
        <v>750435</v>
      </c>
    </row>
    <row r="11" spans="1:20">
      <c r="A11" s="13" t="s">
        <v>8</v>
      </c>
      <c r="B11" s="200">
        <v>2783627</v>
      </c>
      <c r="C11" s="200">
        <v>2876775</v>
      </c>
      <c r="D11" s="200">
        <v>2842286</v>
      </c>
      <c r="E11" s="200">
        <v>2811411</v>
      </c>
      <c r="F11" s="200">
        <v>2912232</v>
      </c>
      <c r="G11" s="200">
        <v>2868623</v>
      </c>
      <c r="H11" s="200">
        <v>2853418</v>
      </c>
      <c r="I11" s="200">
        <v>2805685</v>
      </c>
      <c r="J11" s="200">
        <v>2788899</v>
      </c>
      <c r="K11" s="200">
        <v>2854693</v>
      </c>
      <c r="L11" s="200">
        <v>2782863</v>
      </c>
      <c r="M11" s="200">
        <v>2854170</v>
      </c>
      <c r="N11" s="200">
        <v>2854031</v>
      </c>
      <c r="O11" s="200">
        <v>2783383</v>
      </c>
      <c r="P11" s="200">
        <v>2816683</v>
      </c>
      <c r="Q11" s="200">
        <v>2836711</v>
      </c>
      <c r="R11" s="200">
        <v>2872881</v>
      </c>
      <c r="S11" s="200">
        <v>2622257</v>
      </c>
      <c r="T11" s="200">
        <v>2639428</v>
      </c>
    </row>
    <row r="12" spans="1:20">
      <c r="A12" s="13" t="s">
        <v>9</v>
      </c>
      <c r="B12" s="200">
        <v>718006</v>
      </c>
      <c r="C12" s="200">
        <v>715127</v>
      </c>
      <c r="D12" s="200">
        <v>720359</v>
      </c>
      <c r="E12" s="200">
        <v>691043</v>
      </c>
      <c r="F12" s="200">
        <v>690352</v>
      </c>
      <c r="G12" s="200">
        <v>683389</v>
      </c>
      <c r="H12" s="200">
        <v>697909</v>
      </c>
      <c r="I12" s="200">
        <v>676440</v>
      </c>
      <c r="J12" s="200">
        <v>682146</v>
      </c>
      <c r="K12" s="200">
        <v>700649</v>
      </c>
      <c r="L12" s="200">
        <v>684449</v>
      </c>
      <c r="M12" s="200">
        <v>700612</v>
      </c>
      <c r="N12" s="200">
        <v>710132</v>
      </c>
      <c r="O12" s="200">
        <v>704290</v>
      </c>
      <c r="P12" s="200">
        <v>723177</v>
      </c>
      <c r="Q12" s="200">
        <v>755568</v>
      </c>
      <c r="R12" s="200">
        <v>748698</v>
      </c>
      <c r="S12" s="200">
        <v>694285</v>
      </c>
      <c r="T12" s="200">
        <v>692535</v>
      </c>
    </row>
    <row r="13" spans="1:20">
      <c r="A13" s="13" t="s">
        <v>10</v>
      </c>
      <c r="B13" s="200">
        <v>3918938</v>
      </c>
      <c r="C13" s="200">
        <v>3977393</v>
      </c>
      <c r="D13" s="200">
        <v>4032781</v>
      </c>
      <c r="E13" s="200">
        <v>3980021</v>
      </c>
      <c r="F13" s="200">
        <v>3952720</v>
      </c>
      <c r="G13" s="200">
        <v>3895254</v>
      </c>
      <c r="H13" s="200">
        <v>3998052</v>
      </c>
      <c r="I13" s="200">
        <v>3950000</v>
      </c>
      <c r="J13" s="200">
        <v>3907150</v>
      </c>
      <c r="K13" s="200">
        <v>4074835</v>
      </c>
      <c r="L13" s="200">
        <v>4065554</v>
      </c>
      <c r="M13" s="200">
        <v>4137239</v>
      </c>
      <c r="N13" s="200">
        <v>4183185</v>
      </c>
      <c r="O13" s="200">
        <v>4086897</v>
      </c>
      <c r="P13" s="200">
        <v>4086019</v>
      </c>
      <c r="Q13" s="200">
        <v>4259171</v>
      </c>
      <c r="R13" s="200">
        <v>4276257</v>
      </c>
      <c r="S13" s="200">
        <v>3925409</v>
      </c>
      <c r="T13" s="200">
        <v>3885579</v>
      </c>
    </row>
    <row r="14" spans="1:20">
      <c r="A14" s="13" t="s">
        <v>11</v>
      </c>
      <c r="B14" s="200">
        <v>8340930</v>
      </c>
      <c r="C14" s="200">
        <v>8478249</v>
      </c>
      <c r="D14" s="200">
        <v>8533447</v>
      </c>
      <c r="E14" s="200">
        <v>8297075</v>
      </c>
      <c r="F14" s="200">
        <v>8369111</v>
      </c>
      <c r="G14" s="200">
        <v>8268546</v>
      </c>
      <c r="H14" s="200">
        <v>8322702</v>
      </c>
      <c r="I14" s="200">
        <v>8257784</v>
      </c>
      <c r="J14" s="200">
        <v>8128091</v>
      </c>
      <c r="K14" s="200">
        <v>8454904</v>
      </c>
      <c r="L14" s="200">
        <v>8328058</v>
      </c>
      <c r="M14" s="200">
        <v>8431664</v>
      </c>
      <c r="N14" s="200">
        <v>8392419</v>
      </c>
      <c r="O14" s="200">
        <v>8290173</v>
      </c>
      <c r="P14" s="200">
        <v>8282490</v>
      </c>
      <c r="Q14" s="200">
        <v>8610599</v>
      </c>
      <c r="R14" s="200">
        <v>8812733</v>
      </c>
      <c r="S14" s="200">
        <v>8000152</v>
      </c>
      <c r="T14" s="200">
        <v>8025378</v>
      </c>
    </row>
    <row r="15" spans="1:20">
      <c r="A15" s="13" t="s">
        <v>12</v>
      </c>
      <c r="B15" s="200">
        <v>2004721</v>
      </c>
      <c r="C15" s="200">
        <v>2030930</v>
      </c>
      <c r="D15" s="200">
        <v>2027940</v>
      </c>
      <c r="E15" s="200">
        <v>2018353</v>
      </c>
      <c r="F15" s="200">
        <v>2072037</v>
      </c>
      <c r="G15" s="200">
        <v>2060799</v>
      </c>
      <c r="H15" s="200">
        <v>2070847</v>
      </c>
      <c r="I15" s="200">
        <v>2044249</v>
      </c>
      <c r="J15" s="200">
        <v>2042136</v>
      </c>
      <c r="K15" s="200">
        <v>2102822</v>
      </c>
      <c r="L15" s="200">
        <v>2101566</v>
      </c>
      <c r="M15" s="200">
        <v>2158162</v>
      </c>
      <c r="N15" s="200">
        <v>2148043</v>
      </c>
      <c r="O15" s="200">
        <v>2137173</v>
      </c>
      <c r="P15" s="200">
        <v>2147660</v>
      </c>
      <c r="Q15" s="200">
        <v>2230373</v>
      </c>
      <c r="R15" s="200">
        <v>2493739</v>
      </c>
      <c r="S15" s="200">
        <v>2175796</v>
      </c>
      <c r="T15" s="200">
        <v>2016030</v>
      </c>
    </row>
    <row r="16" spans="1:20">
      <c r="A16" s="13" t="s">
        <v>13</v>
      </c>
      <c r="B16" s="200">
        <v>537139</v>
      </c>
      <c r="C16" s="200">
        <v>526080</v>
      </c>
      <c r="D16" s="200">
        <v>524870</v>
      </c>
      <c r="E16" s="200">
        <v>512855</v>
      </c>
      <c r="F16" s="200">
        <v>506493</v>
      </c>
      <c r="G16" s="200">
        <v>498423</v>
      </c>
      <c r="H16" s="200">
        <v>464037</v>
      </c>
      <c r="I16" s="200">
        <v>458602</v>
      </c>
      <c r="J16" s="200">
        <v>487622</v>
      </c>
      <c r="K16" s="200">
        <v>489850</v>
      </c>
      <c r="L16" s="200">
        <v>485303</v>
      </c>
      <c r="M16" s="200">
        <v>481492</v>
      </c>
      <c r="N16" s="200">
        <v>485034</v>
      </c>
      <c r="O16" s="200">
        <v>473365</v>
      </c>
      <c r="P16" s="200">
        <v>469892</v>
      </c>
      <c r="Q16" s="200">
        <v>475307</v>
      </c>
      <c r="R16" s="200">
        <v>483184</v>
      </c>
      <c r="S16" s="200">
        <v>444104</v>
      </c>
      <c r="T16" s="200">
        <v>445012</v>
      </c>
    </row>
    <row r="17" spans="1:20">
      <c r="A17" s="13" t="s">
        <v>626</v>
      </c>
      <c r="B17" s="200">
        <v>1463929</v>
      </c>
      <c r="C17" s="200">
        <v>1443951</v>
      </c>
      <c r="D17" s="200">
        <v>1407098</v>
      </c>
      <c r="E17" s="200">
        <v>1351991</v>
      </c>
      <c r="F17" s="200">
        <v>1368591</v>
      </c>
      <c r="G17" s="200">
        <v>1343065</v>
      </c>
      <c r="H17" s="200">
        <v>1361161</v>
      </c>
      <c r="I17" s="200">
        <v>1297027</v>
      </c>
      <c r="J17" s="200">
        <v>1300116</v>
      </c>
      <c r="K17" s="200">
        <v>1308789</v>
      </c>
      <c r="L17" s="200">
        <v>1325394</v>
      </c>
      <c r="M17" s="200">
        <v>1348115</v>
      </c>
      <c r="N17" s="200">
        <v>1383599</v>
      </c>
      <c r="O17" s="200">
        <v>1361926</v>
      </c>
      <c r="P17" s="200">
        <v>1379810</v>
      </c>
      <c r="Q17" s="200">
        <v>1702117</v>
      </c>
      <c r="R17" s="200">
        <v>1749889</v>
      </c>
      <c r="S17" s="200">
        <v>1611253</v>
      </c>
      <c r="T17" s="200">
        <v>1612343</v>
      </c>
    </row>
    <row r="18" spans="1:20">
      <c r="A18" s="13" t="s">
        <v>15</v>
      </c>
      <c r="B18" s="200">
        <v>1109397</v>
      </c>
      <c r="C18" s="200">
        <v>1075139</v>
      </c>
      <c r="D18" s="200">
        <v>1054018</v>
      </c>
      <c r="E18" s="200">
        <v>1030802</v>
      </c>
      <c r="F18" s="200">
        <v>1046602</v>
      </c>
      <c r="G18" s="200">
        <v>1034259</v>
      </c>
      <c r="H18" s="200">
        <v>1032877</v>
      </c>
      <c r="I18" s="200">
        <v>1002556</v>
      </c>
      <c r="J18" s="200">
        <v>1009604</v>
      </c>
      <c r="K18" s="200">
        <v>1032621</v>
      </c>
      <c r="L18" s="200">
        <v>1037605</v>
      </c>
      <c r="M18" s="200">
        <v>1019929</v>
      </c>
      <c r="N18" s="200">
        <v>1026753</v>
      </c>
      <c r="O18" s="200">
        <v>994296</v>
      </c>
      <c r="P18" s="200">
        <v>1002507</v>
      </c>
      <c r="Q18" s="200">
        <v>1032695</v>
      </c>
      <c r="R18" s="200">
        <v>1035537</v>
      </c>
      <c r="S18" s="200">
        <v>970713</v>
      </c>
      <c r="T18" s="200">
        <v>970876</v>
      </c>
    </row>
    <row r="19" spans="1:20">
      <c r="A19" s="13" t="s">
        <v>16</v>
      </c>
      <c r="B19" s="200">
        <v>1336069</v>
      </c>
      <c r="C19" s="200">
        <v>1364089</v>
      </c>
      <c r="D19" s="200">
        <v>1356529</v>
      </c>
      <c r="E19" s="200">
        <v>1329591</v>
      </c>
      <c r="F19" s="200">
        <v>1343206</v>
      </c>
      <c r="G19" s="200">
        <v>1325179</v>
      </c>
      <c r="H19" s="200">
        <v>1365417</v>
      </c>
      <c r="I19" s="200">
        <v>1346862</v>
      </c>
      <c r="J19" s="200">
        <v>1325335</v>
      </c>
      <c r="K19" s="200">
        <v>1379365</v>
      </c>
      <c r="L19" s="200">
        <v>1409639</v>
      </c>
      <c r="M19" s="200">
        <v>1433237</v>
      </c>
      <c r="N19" s="200">
        <v>1454473</v>
      </c>
      <c r="O19" s="200">
        <v>1421303</v>
      </c>
      <c r="P19" s="200">
        <v>1442484</v>
      </c>
      <c r="Q19" s="200">
        <v>1479497</v>
      </c>
      <c r="R19" s="200">
        <v>1488367</v>
      </c>
      <c r="S19" s="200">
        <v>1396811</v>
      </c>
      <c r="T19" s="200">
        <v>1388466</v>
      </c>
    </row>
    <row r="20" spans="1:20">
      <c r="A20" s="13" t="s">
        <v>17</v>
      </c>
      <c r="B20" s="200">
        <v>960801</v>
      </c>
      <c r="C20" s="200">
        <v>949224</v>
      </c>
      <c r="D20" s="200">
        <v>895352</v>
      </c>
      <c r="E20" s="200">
        <v>863679</v>
      </c>
      <c r="F20" s="200">
        <v>891080</v>
      </c>
      <c r="G20" s="200">
        <v>872917</v>
      </c>
      <c r="H20" s="200">
        <v>885060</v>
      </c>
      <c r="I20" s="200">
        <v>854934</v>
      </c>
      <c r="J20" s="200">
        <v>881573</v>
      </c>
      <c r="K20" s="200">
        <v>885317</v>
      </c>
      <c r="L20" s="200">
        <v>883688</v>
      </c>
      <c r="M20" s="200">
        <v>911111</v>
      </c>
      <c r="N20" s="200">
        <v>925199</v>
      </c>
      <c r="O20" s="200">
        <v>916048</v>
      </c>
      <c r="P20" s="200">
        <v>915558</v>
      </c>
      <c r="Q20" s="200">
        <v>949861</v>
      </c>
      <c r="R20" s="200">
        <v>968385</v>
      </c>
      <c r="S20" s="200">
        <v>871841</v>
      </c>
      <c r="T20" s="200">
        <v>873776</v>
      </c>
    </row>
    <row r="21" spans="1:20">
      <c r="A21" s="16" t="s">
        <v>18</v>
      </c>
      <c r="B21" s="201">
        <v>36942484</v>
      </c>
      <c r="C21" s="201">
        <v>37336672</v>
      </c>
      <c r="D21" s="201">
        <v>37357002</v>
      </c>
      <c r="E21" s="201">
        <v>36722772</v>
      </c>
      <c r="F21" s="201">
        <v>37220088</v>
      </c>
      <c r="G21" s="201">
        <v>36781498</v>
      </c>
      <c r="H21" s="201">
        <v>37196029</v>
      </c>
      <c r="I21" s="201">
        <v>36721825</v>
      </c>
      <c r="J21" s="201">
        <v>36623948</v>
      </c>
      <c r="K21" s="201">
        <v>37553857</v>
      </c>
      <c r="L21" s="201">
        <v>37375695</v>
      </c>
      <c r="M21" s="201">
        <v>38103116</v>
      </c>
      <c r="N21" s="201">
        <v>38273743</v>
      </c>
      <c r="O21" s="201">
        <v>37759329</v>
      </c>
      <c r="P21" s="201">
        <v>38041002</v>
      </c>
      <c r="Q21" s="201">
        <v>39607556</v>
      </c>
      <c r="R21" s="201">
        <v>40256130</v>
      </c>
      <c r="S21" s="201">
        <v>36959881</v>
      </c>
      <c r="T21" s="201">
        <v>36701285</v>
      </c>
    </row>
    <row r="23" spans="1:20" ht="15" customHeight="1">
      <c r="A23" s="551" t="s">
        <v>1</v>
      </c>
      <c r="B23" s="545" t="s">
        <v>533</v>
      </c>
      <c r="C23" s="545"/>
      <c r="D23" s="545"/>
      <c r="E23" s="545"/>
      <c r="F23" s="545"/>
      <c r="G23" s="545"/>
      <c r="H23" s="545"/>
      <c r="I23" s="545"/>
      <c r="J23" s="545"/>
      <c r="K23" s="545"/>
      <c r="L23" s="545"/>
      <c r="M23" s="545"/>
      <c r="N23" s="545"/>
      <c r="O23" s="545"/>
      <c r="P23" s="545"/>
      <c r="Q23" s="545"/>
      <c r="R23" s="545"/>
      <c r="S23" s="545"/>
      <c r="T23" s="545"/>
    </row>
    <row r="24" spans="1:20">
      <c r="A24" s="551"/>
      <c r="B24" s="246">
        <v>2005</v>
      </c>
      <c r="C24" s="246">
        <v>2006</v>
      </c>
      <c r="D24" s="246">
        <v>2007</v>
      </c>
      <c r="E24" s="246">
        <v>2008</v>
      </c>
      <c r="F24" s="246">
        <v>2009</v>
      </c>
      <c r="G24" s="246">
        <v>2010</v>
      </c>
      <c r="H24" s="246">
        <v>2011</v>
      </c>
      <c r="I24" s="246">
        <v>2012</v>
      </c>
      <c r="J24" s="246">
        <v>2013</v>
      </c>
      <c r="K24" s="246">
        <v>2014</v>
      </c>
      <c r="L24" s="246">
        <v>2015</v>
      </c>
      <c r="M24" s="246">
        <v>2016</v>
      </c>
      <c r="N24" s="246">
        <v>2017</v>
      </c>
      <c r="O24" s="246">
        <v>2018</v>
      </c>
      <c r="P24" s="308">
        <v>2019</v>
      </c>
      <c r="Q24" s="308">
        <v>2020</v>
      </c>
      <c r="R24" s="308">
        <v>2021</v>
      </c>
      <c r="S24" s="418">
        <v>2022</v>
      </c>
      <c r="T24" s="504">
        <v>2023</v>
      </c>
    </row>
    <row r="25" spans="1:20">
      <c r="A25" s="131" t="s">
        <v>2</v>
      </c>
      <c r="B25" s="12">
        <v>420.9</v>
      </c>
      <c r="C25" s="12">
        <v>426.2</v>
      </c>
      <c r="D25" s="12">
        <v>428</v>
      </c>
      <c r="E25" s="12">
        <v>426.4</v>
      </c>
      <c r="F25" s="12">
        <v>435.6</v>
      </c>
      <c r="G25" s="12">
        <v>428.9</v>
      </c>
      <c r="H25" s="12">
        <v>448.4</v>
      </c>
      <c r="I25" s="12">
        <v>445</v>
      </c>
      <c r="J25" s="12">
        <v>442.1</v>
      </c>
      <c r="K25" s="12">
        <v>447.8</v>
      </c>
      <c r="L25" s="12">
        <v>439.6</v>
      </c>
      <c r="M25" s="12">
        <v>445.3</v>
      </c>
      <c r="N25" s="12">
        <v>443.3</v>
      </c>
      <c r="O25" s="12">
        <v>439.9</v>
      </c>
      <c r="P25" s="12">
        <v>444.2</v>
      </c>
      <c r="Q25" s="12">
        <v>458.2</v>
      </c>
      <c r="R25" s="12">
        <v>457.5</v>
      </c>
      <c r="S25" s="12">
        <v>417.8</v>
      </c>
      <c r="T25" s="12">
        <v>414.4</v>
      </c>
    </row>
    <row r="26" spans="1:20">
      <c r="A26" s="13" t="s">
        <v>3</v>
      </c>
      <c r="B26" s="12">
        <v>450.3</v>
      </c>
      <c r="C26" s="12">
        <v>458.8</v>
      </c>
      <c r="D26" s="12">
        <v>458.7</v>
      </c>
      <c r="E26" s="12">
        <v>461.3</v>
      </c>
      <c r="F26" s="12">
        <v>468.7</v>
      </c>
      <c r="G26" s="12">
        <v>466.1</v>
      </c>
      <c r="H26" s="12">
        <v>474.9</v>
      </c>
      <c r="I26" s="12">
        <v>470.8</v>
      </c>
      <c r="J26" s="12">
        <v>471.4</v>
      </c>
      <c r="K26" s="12">
        <v>478</v>
      </c>
      <c r="L26" s="12">
        <v>471.6</v>
      </c>
      <c r="M26" s="12">
        <v>484.1</v>
      </c>
      <c r="N26" s="12">
        <v>481.1</v>
      </c>
      <c r="O26" s="12">
        <v>476.4</v>
      </c>
      <c r="P26" s="12">
        <v>479.5</v>
      </c>
      <c r="Q26" s="12">
        <v>495.7</v>
      </c>
      <c r="R26" s="12">
        <v>497.9</v>
      </c>
      <c r="S26" s="12">
        <v>453.8</v>
      </c>
      <c r="T26" s="12">
        <v>458.9</v>
      </c>
    </row>
    <row r="27" spans="1:20">
      <c r="A27" s="13" t="s">
        <v>4</v>
      </c>
      <c r="B27" s="12">
        <v>442.1</v>
      </c>
      <c r="C27" s="12">
        <v>434.6</v>
      </c>
      <c r="D27" s="12">
        <v>430.9</v>
      </c>
      <c r="E27" s="12">
        <v>414.1</v>
      </c>
      <c r="F27" s="12">
        <v>418.7</v>
      </c>
      <c r="G27" s="12">
        <v>407.3</v>
      </c>
      <c r="H27" s="12">
        <v>428.8</v>
      </c>
      <c r="I27" s="12">
        <v>412.7</v>
      </c>
      <c r="J27" s="12">
        <v>406.1</v>
      </c>
      <c r="K27" s="12">
        <v>384.7</v>
      </c>
      <c r="L27" s="12">
        <v>380.3</v>
      </c>
      <c r="M27" s="12">
        <v>381</v>
      </c>
      <c r="N27" s="12">
        <v>383.5</v>
      </c>
      <c r="O27" s="12">
        <v>372.7</v>
      </c>
      <c r="P27" s="12">
        <v>376.1</v>
      </c>
      <c r="Q27" s="12">
        <v>384.3</v>
      </c>
      <c r="R27" s="12">
        <v>382.6</v>
      </c>
      <c r="S27" s="12">
        <v>356.7</v>
      </c>
      <c r="T27" s="12">
        <v>364.1</v>
      </c>
    </row>
    <row r="28" spans="1:20">
      <c r="A28" s="13" t="s">
        <v>5</v>
      </c>
      <c r="B28" s="12">
        <v>387.5</v>
      </c>
      <c r="C28" s="12">
        <v>386.6</v>
      </c>
      <c r="D28" s="12">
        <v>394.8</v>
      </c>
      <c r="E28" s="12">
        <v>370.1</v>
      </c>
      <c r="F28" s="12">
        <v>388.5</v>
      </c>
      <c r="G28" s="12">
        <v>392.2</v>
      </c>
      <c r="H28" s="12">
        <v>405</v>
      </c>
      <c r="I28" s="12">
        <v>393.4</v>
      </c>
      <c r="J28" s="12">
        <v>393.3</v>
      </c>
      <c r="K28" s="12">
        <v>401.5</v>
      </c>
      <c r="L28" s="12">
        <v>404.4</v>
      </c>
      <c r="M28" s="12">
        <v>414.6</v>
      </c>
      <c r="N28" s="12">
        <v>432.8</v>
      </c>
      <c r="O28" s="12">
        <v>420.7</v>
      </c>
      <c r="P28" s="12">
        <v>434.1</v>
      </c>
      <c r="Q28" s="12">
        <v>455.5</v>
      </c>
      <c r="R28" s="12">
        <v>462.3</v>
      </c>
      <c r="S28" s="12">
        <v>426.8</v>
      </c>
      <c r="T28" s="12">
        <v>426</v>
      </c>
    </row>
    <row r="29" spans="1:20">
      <c r="A29" s="13" t="s">
        <v>6</v>
      </c>
      <c r="B29" s="12">
        <v>468</v>
      </c>
      <c r="C29" s="12">
        <v>466.2</v>
      </c>
      <c r="D29" s="12">
        <v>467.1</v>
      </c>
      <c r="E29" s="12">
        <v>459</v>
      </c>
      <c r="F29" s="12">
        <v>457.8</v>
      </c>
      <c r="G29" s="12">
        <v>447.3</v>
      </c>
      <c r="H29" s="12">
        <v>456.9</v>
      </c>
      <c r="I29" s="12">
        <v>438.6</v>
      </c>
      <c r="J29" s="12">
        <v>436.6</v>
      </c>
      <c r="K29" s="12">
        <v>436.7</v>
      </c>
      <c r="L29" s="12">
        <v>432.6</v>
      </c>
      <c r="M29" s="12">
        <v>433.5</v>
      </c>
      <c r="N29" s="12">
        <v>434.7</v>
      </c>
      <c r="O29" s="12">
        <v>422.4</v>
      </c>
      <c r="P29" s="12">
        <v>429.5</v>
      </c>
      <c r="Q29" s="12">
        <v>439.7</v>
      </c>
      <c r="R29" s="12">
        <v>442.1</v>
      </c>
      <c r="S29" s="12">
        <v>409.2</v>
      </c>
      <c r="T29" s="12">
        <v>397.8</v>
      </c>
    </row>
    <row r="30" spans="1:20">
      <c r="A30" s="13" t="s">
        <v>7</v>
      </c>
      <c r="B30" s="12">
        <v>477</v>
      </c>
      <c r="C30" s="12">
        <v>466.3</v>
      </c>
      <c r="D30" s="12">
        <v>472</v>
      </c>
      <c r="E30" s="12">
        <v>461.8</v>
      </c>
      <c r="F30" s="12">
        <v>452.6</v>
      </c>
      <c r="G30" s="12">
        <v>440.7</v>
      </c>
      <c r="H30" s="12">
        <v>467.3</v>
      </c>
      <c r="I30" s="12">
        <v>453.7</v>
      </c>
      <c r="J30" s="12">
        <v>452.4</v>
      </c>
      <c r="K30" s="12">
        <v>450.5</v>
      </c>
      <c r="L30" s="12">
        <v>446.4</v>
      </c>
      <c r="M30" s="12">
        <v>442.2</v>
      </c>
      <c r="N30" s="12">
        <v>440.1</v>
      </c>
      <c r="O30" s="12">
        <v>427.9</v>
      </c>
      <c r="P30" s="12">
        <v>424.4</v>
      </c>
      <c r="Q30" s="12">
        <v>439.9</v>
      </c>
      <c r="R30" s="12">
        <v>430.1</v>
      </c>
      <c r="S30" s="12">
        <v>396</v>
      </c>
      <c r="T30" s="12">
        <v>405.3</v>
      </c>
    </row>
    <row r="31" spans="1:20">
      <c r="A31" s="13" t="s">
        <v>8</v>
      </c>
      <c r="B31" s="12">
        <v>456.9</v>
      </c>
      <c r="C31" s="12">
        <v>473.5</v>
      </c>
      <c r="D31" s="12">
        <v>468.1</v>
      </c>
      <c r="E31" s="12">
        <v>463.6</v>
      </c>
      <c r="F31" s="12">
        <v>480.4</v>
      </c>
      <c r="G31" s="12">
        <v>472.8</v>
      </c>
      <c r="H31" s="12">
        <v>476.1</v>
      </c>
      <c r="I31" s="12">
        <v>466.3</v>
      </c>
      <c r="J31" s="12">
        <v>461.3</v>
      </c>
      <c r="K31" s="12">
        <v>468.5</v>
      </c>
      <c r="L31" s="12">
        <v>450.6</v>
      </c>
      <c r="M31" s="12">
        <v>459.4</v>
      </c>
      <c r="N31" s="12">
        <v>457.1</v>
      </c>
      <c r="O31" s="12">
        <v>444.2</v>
      </c>
      <c r="P31" s="12">
        <v>447.9</v>
      </c>
      <c r="Q31" s="12">
        <v>450.8</v>
      </c>
      <c r="R31" s="12">
        <v>456.4</v>
      </c>
      <c r="S31" s="12">
        <v>410.3</v>
      </c>
      <c r="T31" s="12">
        <v>421.1</v>
      </c>
    </row>
    <row r="32" spans="1:20">
      <c r="A32" s="13" t="s">
        <v>9</v>
      </c>
      <c r="B32" s="12">
        <v>420.6</v>
      </c>
      <c r="C32" s="12">
        <v>422.2</v>
      </c>
      <c r="D32" s="12">
        <v>428.9</v>
      </c>
      <c r="E32" s="12">
        <v>415.2</v>
      </c>
      <c r="F32" s="12">
        <v>418.1</v>
      </c>
      <c r="G32" s="12">
        <v>416.1</v>
      </c>
      <c r="H32" s="12">
        <v>434.3</v>
      </c>
      <c r="I32" s="12">
        <v>422.7</v>
      </c>
      <c r="J32" s="12">
        <v>427.3</v>
      </c>
      <c r="K32" s="12">
        <v>438.1</v>
      </c>
      <c r="L32" s="12">
        <v>424.5</v>
      </c>
      <c r="M32" s="12">
        <v>435</v>
      </c>
      <c r="N32" s="12">
        <v>440.8</v>
      </c>
      <c r="O32" s="12">
        <v>437.5</v>
      </c>
      <c r="P32" s="12">
        <v>449.7</v>
      </c>
      <c r="Q32" s="12">
        <v>469.1</v>
      </c>
      <c r="R32" s="12">
        <v>464.7</v>
      </c>
      <c r="S32" s="12">
        <v>426.4</v>
      </c>
      <c r="T32" s="12">
        <v>438.9</v>
      </c>
    </row>
    <row r="33" spans="1:20">
      <c r="A33" s="13" t="s">
        <v>10</v>
      </c>
      <c r="B33" s="12">
        <v>490.2</v>
      </c>
      <c r="C33" s="12">
        <v>498.3</v>
      </c>
      <c r="D33" s="12">
        <v>505.9</v>
      </c>
      <c r="E33" s="12">
        <v>500.8</v>
      </c>
      <c r="F33" s="12">
        <v>498.5</v>
      </c>
      <c r="G33" s="12">
        <v>491.9</v>
      </c>
      <c r="H33" s="12">
        <v>514.29999999999995</v>
      </c>
      <c r="I33" s="12">
        <v>507.8</v>
      </c>
      <c r="J33" s="12">
        <v>501.5</v>
      </c>
      <c r="K33" s="12">
        <v>520.6</v>
      </c>
      <c r="L33" s="12">
        <v>512.9</v>
      </c>
      <c r="M33" s="12">
        <v>520.70000000000005</v>
      </c>
      <c r="N33" s="12">
        <v>525.29999999999995</v>
      </c>
      <c r="O33" s="12">
        <v>512</v>
      </c>
      <c r="P33" s="12">
        <v>511.2</v>
      </c>
      <c r="Q33" s="12">
        <v>532.20000000000005</v>
      </c>
      <c r="R33" s="12">
        <v>532.70000000000005</v>
      </c>
      <c r="S33" s="12">
        <v>482.2</v>
      </c>
      <c r="T33" s="12">
        <v>485.2</v>
      </c>
    </row>
    <row r="34" spans="1:20">
      <c r="A34" s="13" t="s">
        <v>11</v>
      </c>
      <c r="B34" s="12">
        <v>461.9</v>
      </c>
      <c r="C34" s="12">
        <v>470.3</v>
      </c>
      <c r="D34" s="12">
        <v>474.2</v>
      </c>
      <c r="E34" s="12">
        <v>462.7</v>
      </c>
      <c r="F34" s="12">
        <v>468.3</v>
      </c>
      <c r="G34" s="12">
        <v>463.3</v>
      </c>
      <c r="H34" s="12">
        <v>474.4</v>
      </c>
      <c r="I34" s="12">
        <v>470.4</v>
      </c>
      <c r="J34" s="12">
        <v>462.6</v>
      </c>
      <c r="K34" s="12">
        <v>479.4</v>
      </c>
      <c r="L34" s="12">
        <v>466.2</v>
      </c>
      <c r="M34" s="12">
        <v>471.3</v>
      </c>
      <c r="N34" s="12">
        <v>468.5</v>
      </c>
      <c r="O34" s="12">
        <v>462.3</v>
      </c>
      <c r="P34" s="12">
        <v>461.5</v>
      </c>
      <c r="Q34" s="12">
        <v>480.4</v>
      </c>
      <c r="R34" s="12">
        <v>491.7</v>
      </c>
      <c r="S34" s="12">
        <v>441</v>
      </c>
      <c r="T34" s="12">
        <v>445.4</v>
      </c>
    </row>
    <row r="35" spans="1:20">
      <c r="A35" s="13" t="s">
        <v>12</v>
      </c>
      <c r="B35" s="12">
        <v>493.9</v>
      </c>
      <c r="C35" s="12">
        <v>501.1</v>
      </c>
      <c r="D35" s="12">
        <v>501.3</v>
      </c>
      <c r="E35" s="12">
        <v>501</v>
      </c>
      <c r="F35" s="12">
        <v>516.4</v>
      </c>
      <c r="G35" s="12">
        <v>514.70000000000005</v>
      </c>
      <c r="H35" s="12">
        <v>519</v>
      </c>
      <c r="I35" s="12">
        <v>512.29999999999995</v>
      </c>
      <c r="J35" s="12">
        <v>511.3</v>
      </c>
      <c r="K35" s="12">
        <v>524.20000000000005</v>
      </c>
      <c r="L35" s="12">
        <v>518.5</v>
      </c>
      <c r="M35" s="12">
        <v>530.79999999999995</v>
      </c>
      <c r="N35" s="12">
        <v>527.29999999999995</v>
      </c>
      <c r="O35" s="12">
        <v>523.20000000000005</v>
      </c>
      <c r="P35" s="12">
        <v>524.6</v>
      </c>
      <c r="Q35" s="12">
        <v>544.20000000000005</v>
      </c>
      <c r="R35" s="12">
        <v>607.29999999999995</v>
      </c>
      <c r="S35" s="12">
        <v>523.1</v>
      </c>
      <c r="T35" s="12">
        <v>488.7</v>
      </c>
    </row>
    <row r="36" spans="1:20">
      <c r="A36" s="13" t="s">
        <v>13</v>
      </c>
      <c r="B36" s="12">
        <v>511.4</v>
      </c>
      <c r="C36" s="12">
        <v>504.3</v>
      </c>
      <c r="D36" s="12">
        <v>506.3</v>
      </c>
      <c r="E36" s="12">
        <v>497.8</v>
      </c>
      <c r="F36" s="12">
        <v>495.3</v>
      </c>
      <c r="G36" s="12">
        <v>489.8</v>
      </c>
      <c r="H36" s="12">
        <v>465</v>
      </c>
      <c r="I36" s="12">
        <v>461.2</v>
      </c>
      <c r="J36" s="12">
        <v>492.2</v>
      </c>
      <c r="K36" s="12">
        <v>495.3</v>
      </c>
      <c r="L36" s="12">
        <v>487.4</v>
      </c>
      <c r="M36" s="12">
        <v>483.1</v>
      </c>
      <c r="N36" s="12">
        <v>487.9</v>
      </c>
      <c r="O36" s="12">
        <v>477.9</v>
      </c>
      <c r="P36" s="12">
        <v>476.1</v>
      </c>
      <c r="Q36" s="12">
        <v>483</v>
      </c>
      <c r="R36" s="12">
        <v>491.9</v>
      </c>
      <c r="S36" s="12">
        <v>447.4</v>
      </c>
      <c r="T36" s="12">
        <v>438.8</v>
      </c>
    </row>
    <row r="37" spans="1:20">
      <c r="A37" s="13" t="s">
        <v>626</v>
      </c>
      <c r="B37" s="12">
        <v>342.5</v>
      </c>
      <c r="C37" s="12">
        <v>339.8</v>
      </c>
      <c r="D37" s="12">
        <v>333.4</v>
      </c>
      <c r="E37" s="12">
        <v>322.5</v>
      </c>
      <c r="F37" s="12">
        <v>328.3</v>
      </c>
      <c r="G37" s="12">
        <v>323.7</v>
      </c>
      <c r="H37" s="12">
        <v>335.7</v>
      </c>
      <c r="I37" s="12">
        <v>320.2</v>
      </c>
      <c r="J37" s="12">
        <v>321.3</v>
      </c>
      <c r="K37" s="12">
        <v>322.7</v>
      </c>
      <c r="L37" s="12">
        <v>324.5</v>
      </c>
      <c r="M37" s="12">
        <v>330.3</v>
      </c>
      <c r="N37" s="12">
        <v>339</v>
      </c>
      <c r="O37" s="12">
        <v>334</v>
      </c>
      <c r="P37" s="12">
        <v>338.9</v>
      </c>
      <c r="Q37" s="12">
        <v>419.6</v>
      </c>
      <c r="R37" s="12">
        <v>432.8</v>
      </c>
      <c r="S37" s="12">
        <v>394.3</v>
      </c>
      <c r="T37" s="12">
        <v>397.6</v>
      </c>
    </row>
    <row r="38" spans="1:20">
      <c r="A38" s="13" t="s">
        <v>15</v>
      </c>
      <c r="B38" s="12">
        <v>449.2</v>
      </c>
      <c r="C38" s="12">
        <v>440.3</v>
      </c>
      <c r="D38" s="12">
        <v>436.9</v>
      </c>
      <c r="E38" s="12">
        <v>432.8</v>
      </c>
      <c r="F38" s="12">
        <v>444.2</v>
      </c>
      <c r="G38" s="12">
        <v>442.9</v>
      </c>
      <c r="H38" s="12">
        <v>453.7</v>
      </c>
      <c r="I38" s="12">
        <v>443.7</v>
      </c>
      <c r="J38" s="12">
        <v>449.8</v>
      </c>
      <c r="K38" s="12">
        <v>461.9</v>
      </c>
      <c r="L38" s="12">
        <v>462.1</v>
      </c>
      <c r="M38" s="12">
        <v>456.1</v>
      </c>
      <c r="N38" s="12">
        <v>461.9</v>
      </c>
      <c r="O38" s="12">
        <v>450.2</v>
      </c>
      <c r="P38" s="12">
        <v>456.8</v>
      </c>
      <c r="Q38" s="12">
        <v>473.6</v>
      </c>
      <c r="R38" s="12">
        <v>477.4</v>
      </c>
      <c r="S38" s="12">
        <v>443.9</v>
      </c>
      <c r="T38" s="12">
        <v>452.7</v>
      </c>
    </row>
    <row r="39" spans="1:20">
      <c r="A39" s="13" t="s">
        <v>16</v>
      </c>
      <c r="B39" s="12">
        <v>471.6</v>
      </c>
      <c r="C39" s="12">
        <v>481.3</v>
      </c>
      <c r="D39" s="12">
        <v>478.1</v>
      </c>
      <c r="E39" s="12">
        <v>469.1</v>
      </c>
      <c r="F39" s="12">
        <v>474.3</v>
      </c>
      <c r="G39" s="12">
        <v>467.6</v>
      </c>
      <c r="H39" s="12">
        <v>487.3</v>
      </c>
      <c r="I39" s="12">
        <v>479.9</v>
      </c>
      <c r="J39" s="12">
        <v>470.7</v>
      </c>
      <c r="K39" s="12">
        <v>487.3</v>
      </c>
      <c r="L39" s="12">
        <v>493.1</v>
      </c>
      <c r="M39" s="12">
        <v>497.3</v>
      </c>
      <c r="N39" s="12">
        <v>503.3</v>
      </c>
      <c r="O39" s="12">
        <v>490.7</v>
      </c>
      <c r="P39" s="12">
        <v>496.8</v>
      </c>
      <c r="Q39" s="12">
        <v>508.3</v>
      </c>
      <c r="R39" s="12">
        <v>509.4</v>
      </c>
      <c r="S39" s="12">
        <v>473</v>
      </c>
      <c r="T39" s="12">
        <v>470.2</v>
      </c>
    </row>
    <row r="40" spans="1:20">
      <c r="A40" s="13" t="s">
        <v>17</v>
      </c>
      <c r="B40" s="12">
        <v>411.6</v>
      </c>
      <c r="C40" s="12">
        <v>410.7</v>
      </c>
      <c r="D40" s="12">
        <v>391.1</v>
      </c>
      <c r="E40" s="12">
        <v>380.9</v>
      </c>
      <c r="F40" s="12">
        <v>396.1</v>
      </c>
      <c r="G40" s="12">
        <v>390.6</v>
      </c>
      <c r="H40" s="12">
        <v>405.7</v>
      </c>
      <c r="I40" s="12">
        <v>393.9</v>
      </c>
      <c r="J40" s="12">
        <v>408</v>
      </c>
      <c r="K40" s="12">
        <v>410.5</v>
      </c>
      <c r="L40" s="12">
        <v>407.1</v>
      </c>
      <c r="M40" s="12">
        <v>422.2</v>
      </c>
      <c r="N40" s="12">
        <v>430.1</v>
      </c>
      <c r="O40" s="12">
        <v>427.4</v>
      </c>
      <c r="P40" s="12">
        <v>429.2</v>
      </c>
      <c r="Q40" s="12">
        <v>448</v>
      </c>
      <c r="R40" s="12">
        <v>459.2</v>
      </c>
      <c r="S40" s="12">
        <v>409.9</v>
      </c>
      <c r="T40" s="12">
        <v>413.2</v>
      </c>
    </row>
    <row r="41" spans="1:20">
      <c r="A41" s="16" t="s">
        <v>18</v>
      </c>
      <c r="B41" s="18">
        <v>448.1</v>
      </c>
      <c r="C41" s="18">
        <v>453.6</v>
      </c>
      <c r="D41" s="18">
        <v>454.4</v>
      </c>
      <c r="E41" s="18">
        <v>447.8</v>
      </c>
      <c r="F41" s="18">
        <v>455</v>
      </c>
      <c r="G41" s="18">
        <v>449.9</v>
      </c>
      <c r="H41" s="18">
        <v>463.1</v>
      </c>
      <c r="I41" s="18">
        <v>456</v>
      </c>
      <c r="J41" s="18">
        <v>453.4</v>
      </c>
      <c r="K41" s="18">
        <v>462.5</v>
      </c>
      <c r="L41" s="18">
        <v>454.8</v>
      </c>
      <c r="M41" s="18">
        <v>461.7</v>
      </c>
      <c r="N41" s="18">
        <v>462.3</v>
      </c>
      <c r="O41" s="18">
        <v>454.8</v>
      </c>
      <c r="P41" s="18">
        <v>457.4</v>
      </c>
      <c r="Q41" s="18">
        <v>476.3</v>
      </c>
      <c r="R41" s="18">
        <v>483.6</v>
      </c>
      <c r="S41" s="18">
        <v>438.1</v>
      </c>
      <c r="T41" s="18">
        <v>439.8</v>
      </c>
    </row>
    <row r="43" spans="1:20" ht="15" customHeight="1">
      <c r="A43" s="551" t="s">
        <v>1</v>
      </c>
      <c r="B43" s="545" t="s">
        <v>590</v>
      </c>
      <c r="C43" s="545"/>
      <c r="D43" s="545"/>
      <c r="E43" s="545"/>
      <c r="F43" s="545"/>
      <c r="G43" s="545"/>
      <c r="H43" s="545"/>
      <c r="I43" s="545"/>
      <c r="J43" s="545"/>
      <c r="K43" s="545"/>
      <c r="L43" s="545"/>
      <c r="M43" s="545"/>
      <c r="N43" s="545"/>
      <c r="O43" s="545"/>
      <c r="P43" s="545"/>
      <c r="Q43" s="545"/>
      <c r="R43" s="545"/>
      <c r="S43" s="545"/>
      <c r="T43" s="545"/>
    </row>
    <row r="44" spans="1:20">
      <c r="A44" s="551"/>
      <c r="B44" s="308" t="s">
        <v>602</v>
      </c>
      <c r="C44" s="308" t="s">
        <v>603</v>
      </c>
      <c r="D44" s="308" t="s">
        <v>604</v>
      </c>
      <c r="E44" s="308" t="s">
        <v>605</v>
      </c>
      <c r="F44" s="308" t="s">
        <v>606</v>
      </c>
      <c r="G44" s="308" t="s">
        <v>607</v>
      </c>
      <c r="H44" s="308" t="s">
        <v>608</v>
      </c>
      <c r="I44" s="308" t="s">
        <v>609</v>
      </c>
      <c r="J44" s="308" t="s">
        <v>610</v>
      </c>
      <c r="K44" s="308" t="s">
        <v>611</v>
      </c>
      <c r="L44" s="308" t="s">
        <v>612</v>
      </c>
      <c r="M44" s="308" t="s">
        <v>613</v>
      </c>
      <c r="N44" s="308" t="s">
        <v>614</v>
      </c>
      <c r="O44" s="308" t="s">
        <v>615</v>
      </c>
      <c r="P44" s="308">
        <v>2019</v>
      </c>
      <c r="Q44" s="308">
        <v>2020</v>
      </c>
      <c r="R44" s="308">
        <v>2021</v>
      </c>
      <c r="S44" s="418">
        <v>2022</v>
      </c>
      <c r="T44" s="504">
        <v>2023</v>
      </c>
    </row>
    <row r="45" spans="1:20">
      <c r="A45" s="131" t="s">
        <v>2</v>
      </c>
      <c r="B45" s="12">
        <v>65.101246915902323</v>
      </c>
      <c r="C45" s="12">
        <v>65.200518651663003</v>
      </c>
      <c r="D45" s="12">
        <v>66.368672320104736</v>
      </c>
      <c r="E45" s="12">
        <v>66.324514204733859</v>
      </c>
      <c r="F45" s="12">
        <v>66.369300611530974</v>
      </c>
      <c r="G45" s="12">
        <v>66.089852031835633</v>
      </c>
      <c r="H45" s="12">
        <v>66.855531831038263</v>
      </c>
      <c r="I45" s="12">
        <v>67.232105344625523</v>
      </c>
      <c r="J45" s="12">
        <v>67.380151393983255</v>
      </c>
      <c r="K45" s="12">
        <v>68.017234732048891</v>
      </c>
      <c r="L45" s="12">
        <v>67.741991467629958</v>
      </c>
      <c r="M45" s="12">
        <v>68.476300488896428</v>
      </c>
      <c r="N45" s="12">
        <v>68.675558011162792</v>
      </c>
      <c r="O45" s="12">
        <v>68.128046595258112</v>
      </c>
      <c r="P45" s="12">
        <v>68.418824715841737</v>
      </c>
      <c r="Q45" s="12">
        <v>68.028392506668013</v>
      </c>
      <c r="R45" s="12">
        <v>68.342889951070063</v>
      </c>
      <c r="S45" s="12">
        <v>67.929015100863026</v>
      </c>
      <c r="T45" s="12">
        <v>67.658040969661442</v>
      </c>
    </row>
    <row r="46" spans="1:20">
      <c r="A46" s="13" t="s">
        <v>3</v>
      </c>
      <c r="B46" s="12">
        <v>62.747882745670694</v>
      </c>
      <c r="C46" s="12">
        <v>62.937128459784233</v>
      </c>
      <c r="D46" s="12">
        <v>63.273327375574908</v>
      </c>
      <c r="E46" s="12">
        <v>63.611723187172686</v>
      </c>
      <c r="F46" s="12">
        <v>63.772638040178819</v>
      </c>
      <c r="G46" s="12">
        <v>63.472385517366924</v>
      </c>
      <c r="H46" s="12">
        <v>64.682002088117201</v>
      </c>
      <c r="I46" s="12">
        <v>64.400458029695244</v>
      </c>
      <c r="J46" s="12">
        <v>63.867085555489169</v>
      </c>
      <c r="K46" s="12">
        <v>64.310455777509219</v>
      </c>
      <c r="L46" s="12">
        <v>63.926531380421579</v>
      </c>
      <c r="M46" s="12">
        <v>64.487361843547191</v>
      </c>
      <c r="N46" s="12">
        <v>64.4981042857152</v>
      </c>
      <c r="O46" s="12">
        <v>64.017510441207321</v>
      </c>
      <c r="P46" s="12">
        <v>64.306700943284994</v>
      </c>
      <c r="Q46" s="12">
        <v>64.152588729882169</v>
      </c>
      <c r="R46" s="12">
        <v>64.443706714576436</v>
      </c>
      <c r="S46" s="12">
        <v>63.232207788954121</v>
      </c>
      <c r="T46" s="12">
        <v>62.94922711311952</v>
      </c>
    </row>
    <row r="47" spans="1:20">
      <c r="A47" s="13" t="s">
        <v>4</v>
      </c>
      <c r="B47" s="12">
        <v>34.682291961611881</v>
      </c>
      <c r="C47" s="12">
        <v>36.037147936113115</v>
      </c>
      <c r="D47" s="12">
        <v>36.831886698500107</v>
      </c>
      <c r="E47" s="12">
        <v>36.691756201778411</v>
      </c>
      <c r="F47" s="12">
        <v>36.645260382232948</v>
      </c>
      <c r="G47" s="12">
        <v>36.459409374184098</v>
      </c>
      <c r="H47" s="12">
        <v>38.112438055849488</v>
      </c>
      <c r="I47" s="12">
        <v>37.980433765107549</v>
      </c>
      <c r="J47" s="12">
        <v>37.426442278283332</v>
      </c>
      <c r="K47" s="12">
        <v>34.767303268010089</v>
      </c>
      <c r="L47" s="12">
        <v>34.867712811854481</v>
      </c>
      <c r="M47" s="12">
        <v>34.843855889114295</v>
      </c>
      <c r="N47" s="12">
        <v>35.295276528124766</v>
      </c>
      <c r="O47" s="12">
        <v>35.143853697822571</v>
      </c>
      <c r="P47" s="12">
        <v>37.033003659022569</v>
      </c>
      <c r="Q47" s="12">
        <v>37.037973299324925</v>
      </c>
      <c r="R47" s="12">
        <v>37.447221392928732</v>
      </c>
      <c r="S47" s="12">
        <v>37.089882473783533</v>
      </c>
      <c r="T47" s="12">
        <v>37.004561566142705</v>
      </c>
    </row>
    <row r="48" spans="1:20">
      <c r="A48" s="13" t="s">
        <v>5</v>
      </c>
      <c r="B48" s="12">
        <v>42.867729199349895</v>
      </c>
      <c r="C48" s="12">
        <v>41.982762734286396</v>
      </c>
      <c r="D48" s="12">
        <v>44.053794601160561</v>
      </c>
      <c r="E48" s="12">
        <v>45.891711864388625</v>
      </c>
      <c r="F48" s="12">
        <v>45.220619883664206</v>
      </c>
      <c r="G48" s="12">
        <v>45.466082446716413</v>
      </c>
      <c r="H48" s="12">
        <v>45.991401087343775</v>
      </c>
      <c r="I48" s="12">
        <v>45.707305783957523</v>
      </c>
      <c r="J48" s="12">
        <v>46.070892031939934</v>
      </c>
      <c r="K48" s="12">
        <v>47.432790836021496</v>
      </c>
      <c r="L48" s="12">
        <v>47.511609437233396</v>
      </c>
      <c r="M48" s="12">
        <v>48.842273410289479</v>
      </c>
      <c r="N48" s="12">
        <v>50.253727004692493</v>
      </c>
      <c r="O48" s="12">
        <v>49.212994066938556</v>
      </c>
      <c r="P48" s="12">
        <v>50.425952112130545</v>
      </c>
      <c r="Q48" s="12">
        <v>50.832567096337677</v>
      </c>
      <c r="R48" s="12">
        <v>51.783934996049339</v>
      </c>
      <c r="S48" s="12">
        <v>51.150810379190638</v>
      </c>
      <c r="T48" s="12">
        <v>50.953257045812947</v>
      </c>
    </row>
    <row r="49" spans="1:20">
      <c r="A49" s="13" t="s">
        <v>6</v>
      </c>
      <c r="B49" s="12">
        <v>47.067101623358845</v>
      </c>
      <c r="C49" s="12">
        <v>46.327736549464824</v>
      </c>
      <c r="D49" s="12">
        <v>47.085544922707371</v>
      </c>
      <c r="E49" s="12">
        <v>46.951189406432377</v>
      </c>
      <c r="F49" s="12">
        <v>46.57667204785627</v>
      </c>
      <c r="G49" s="12">
        <v>46.386163909352085</v>
      </c>
      <c r="H49" s="12">
        <v>46.397592019032984</v>
      </c>
      <c r="I49" s="12">
        <v>47.719738125087055</v>
      </c>
      <c r="J49" s="12">
        <v>47.134186283118005</v>
      </c>
      <c r="K49" s="12">
        <v>48.16849563400357</v>
      </c>
      <c r="L49" s="12">
        <v>47.913669064748198</v>
      </c>
      <c r="M49" s="12">
        <v>47.91549142612466</v>
      </c>
      <c r="N49" s="12">
        <v>48.17581125727142</v>
      </c>
      <c r="O49" s="12">
        <v>46.856778362487958</v>
      </c>
      <c r="P49" s="12">
        <v>46.504410714224683</v>
      </c>
      <c r="Q49" s="12">
        <v>46.310558507703263</v>
      </c>
      <c r="R49" s="12">
        <v>46.868386298667644</v>
      </c>
      <c r="S49" s="12">
        <v>46.431234591246579</v>
      </c>
      <c r="T49" s="12">
        <v>44.584886624641342</v>
      </c>
    </row>
    <row r="50" spans="1:20">
      <c r="A50" s="13" t="s">
        <v>7</v>
      </c>
      <c r="B50" s="12">
        <v>24.046611952608938</v>
      </c>
      <c r="C50" s="12">
        <v>24.851751296679549</v>
      </c>
      <c r="D50" s="12">
        <v>25.749635053964155</v>
      </c>
      <c r="E50" s="12">
        <v>26.382064595122678</v>
      </c>
      <c r="F50" s="12">
        <v>26.688352769461449</v>
      </c>
      <c r="G50" s="12">
        <v>27.674234005397679</v>
      </c>
      <c r="H50" s="12">
        <v>30.937272314005842</v>
      </c>
      <c r="I50" s="12">
        <v>33.642517431323256</v>
      </c>
      <c r="J50" s="12">
        <v>35.571061106272658</v>
      </c>
      <c r="K50" s="12">
        <v>36.603055165223694</v>
      </c>
      <c r="L50" s="12">
        <v>37.297197039383818</v>
      </c>
      <c r="M50" s="12">
        <v>37.787324195254911</v>
      </c>
      <c r="N50" s="12">
        <v>38.713457115444051</v>
      </c>
      <c r="O50" s="12">
        <v>38.114526752993534</v>
      </c>
      <c r="P50" s="12">
        <v>39.148704917028965</v>
      </c>
      <c r="Q50" s="12">
        <v>40.161130416004085</v>
      </c>
      <c r="R50" s="12">
        <v>39.981112174369997</v>
      </c>
      <c r="S50" s="12">
        <v>38.998606506174625</v>
      </c>
      <c r="T50" s="12">
        <v>39.207126533277368</v>
      </c>
    </row>
    <row r="51" spans="1:20">
      <c r="A51" s="13" t="s">
        <v>8</v>
      </c>
      <c r="B51" s="12">
        <v>54.388141802044601</v>
      </c>
      <c r="C51" s="12">
        <v>55.11094889242294</v>
      </c>
      <c r="D51" s="12">
        <v>55.543460439941647</v>
      </c>
      <c r="E51" s="12">
        <v>55.961401588028217</v>
      </c>
      <c r="F51" s="12">
        <v>56.224504091706983</v>
      </c>
      <c r="G51" s="12">
        <v>56.442655587715777</v>
      </c>
      <c r="H51" s="12">
        <v>56.891244114952663</v>
      </c>
      <c r="I51" s="12">
        <v>57.334519021201594</v>
      </c>
      <c r="J51" s="12">
        <v>57.506994695756283</v>
      </c>
      <c r="K51" s="12">
        <v>59.481037015188676</v>
      </c>
      <c r="L51" s="12">
        <v>59.985094487224131</v>
      </c>
      <c r="M51" s="12">
        <v>60.828682243874752</v>
      </c>
      <c r="N51" s="12">
        <v>61.058026349398439</v>
      </c>
      <c r="O51" s="12">
        <v>59.789004962665935</v>
      </c>
      <c r="P51" s="12">
        <v>60.346371955949607</v>
      </c>
      <c r="Q51" s="12">
        <v>59.913223447859153</v>
      </c>
      <c r="R51" s="12">
        <v>61.369057750738719</v>
      </c>
      <c r="S51" s="12">
        <v>60.335009116192651</v>
      </c>
      <c r="T51" s="12">
        <v>59.981405062005855</v>
      </c>
    </row>
    <row r="52" spans="1:20">
      <c r="A52" s="13" t="s">
        <v>9</v>
      </c>
      <c r="B52" s="12">
        <v>44.081247231917281</v>
      </c>
      <c r="C52" s="12">
        <v>45.064303263616111</v>
      </c>
      <c r="D52" s="12">
        <v>45.490651189198715</v>
      </c>
      <c r="E52" s="12">
        <v>44.99937051674064</v>
      </c>
      <c r="F52" s="12">
        <v>44.648092567270034</v>
      </c>
      <c r="G52" s="12">
        <v>44.531445487123733</v>
      </c>
      <c r="H52" s="12">
        <v>45.4036271204412</v>
      </c>
      <c r="I52" s="12">
        <v>44.624061261900536</v>
      </c>
      <c r="J52" s="12">
        <v>45.712648025496009</v>
      </c>
      <c r="K52" s="12">
        <v>46.888099462070166</v>
      </c>
      <c r="L52" s="12">
        <v>46.059823303124119</v>
      </c>
      <c r="M52" s="12">
        <v>47.896981496177624</v>
      </c>
      <c r="N52" s="12">
        <v>48.707423408605727</v>
      </c>
      <c r="O52" s="12">
        <v>47.628533700606283</v>
      </c>
      <c r="P52" s="12">
        <v>49.060603420739326</v>
      </c>
      <c r="Q52" s="12">
        <v>49.61935921055418</v>
      </c>
      <c r="R52" s="12">
        <v>50.372246219436946</v>
      </c>
      <c r="S52" s="12">
        <v>48.0343086772723</v>
      </c>
      <c r="T52" s="12">
        <v>48.432353599457066</v>
      </c>
    </row>
    <row r="53" spans="1:20">
      <c r="A53" s="13" t="s">
        <v>10</v>
      </c>
      <c r="B53" s="12">
        <v>59.294635434395751</v>
      </c>
      <c r="C53" s="12">
        <v>59.869064988046198</v>
      </c>
      <c r="D53" s="12">
        <v>60.663323894850727</v>
      </c>
      <c r="E53" s="12">
        <v>61.072114946127165</v>
      </c>
      <c r="F53" s="12">
        <v>61.159454755206546</v>
      </c>
      <c r="G53" s="12">
        <v>61.039536831231032</v>
      </c>
      <c r="H53" s="12">
        <v>61.84724460812415</v>
      </c>
      <c r="I53" s="12">
        <v>62.097316455696202</v>
      </c>
      <c r="J53" s="12">
        <v>61.959996416825561</v>
      </c>
      <c r="K53" s="12">
        <v>63.425635639234471</v>
      </c>
      <c r="L53" s="12">
        <v>63.247296678386263</v>
      </c>
      <c r="M53" s="12">
        <v>63.546171734337811</v>
      </c>
      <c r="N53" s="12">
        <v>63.550165723007709</v>
      </c>
      <c r="O53" s="12">
        <v>63.215588746180785</v>
      </c>
      <c r="P53" s="12">
        <v>63.009521003206302</v>
      </c>
      <c r="Q53" s="12">
        <v>62.827484503439756</v>
      </c>
      <c r="R53" s="12">
        <v>63.80519225107377</v>
      </c>
      <c r="S53" s="12">
        <v>62.653751494430267</v>
      </c>
      <c r="T53" s="12">
        <v>62.383186649917555</v>
      </c>
    </row>
    <row r="54" spans="1:20">
      <c r="A54" s="13" t="s">
        <v>11</v>
      </c>
      <c r="B54" s="12">
        <v>50.284536616420475</v>
      </c>
      <c r="C54" s="12">
        <v>51.439194578974977</v>
      </c>
      <c r="D54" s="12">
        <v>51.950964246921551</v>
      </c>
      <c r="E54" s="12">
        <v>51.365884965484824</v>
      </c>
      <c r="F54" s="12">
        <v>51.209513172904508</v>
      </c>
      <c r="G54" s="12">
        <v>51.109783993461491</v>
      </c>
      <c r="H54" s="12">
        <v>51.886238387485214</v>
      </c>
      <c r="I54" s="12">
        <v>53.25936110704761</v>
      </c>
      <c r="J54" s="12">
        <v>53.615578368893757</v>
      </c>
      <c r="K54" s="12">
        <v>54.686901235070209</v>
      </c>
      <c r="L54" s="12">
        <v>54.344542269037987</v>
      </c>
      <c r="M54" s="12">
        <v>54.690805990371537</v>
      </c>
      <c r="N54" s="12">
        <v>54.463200657641138</v>
      </c>
      <c r="O54" s="12">
        <v>53.565504604065559</v>
      </c>
      <c r="P54" s="12">
        <v>53.558736563521357</v>
      </c>
      <c r="Q54" s="12">
        <v>53.114899439632481</v>
      </c>
      <c r="R54" s="12">
        <v>52.680933372201331</v>
      </c>
      <c r="S54" s="12">
        <v>52.536089314303027</v>
      </c>
      <c r="T54" s="12">
        <v>52.35019459519539</v>
      </c>
    </row>
    <row r="55" spans="1:20">
      <c r="A55" s="13" t="s">
        <v>12</v>
      </c>
      <c r="B55" s="12">
        <v>58.759248793223598</v>
      </c>
      <c r="C55" s="12">
        <v>59.717075428498276</v>
      </c>
      <c r="D55" s="12">
        <v>60.438721066698228</v>
      </c>
      <c r="E55" s="12">
        <v>61.010586354319585</v>
      </c>
      <c r="F55" s="12">
        <v>61.630849256070228</v>
      </c>
      <c r="G55" s="12">
        <v>61.45126235018553</v>
      </c>
      <c r="H55" s="12">
        <v>62.146406760132443</v>
      </c>
      <c r="I55" s="12">
        <v>62.440583314459239</v>
      </c>
      <c r="J55" s="12">
        <v>62.524924882573927</v>
      </c>
      <c r="K55" s="12">
        <v>63.578990518455683</v>
      </c>
      <c r="L55" s="12">
        <v>64.148449299236859</v>
      </c>
      <c r="M55" s="12">
        <v>64.80268858408219</v>
      </c>
      <c r="N55" s="12">
        <v>64.67989700392404</v>
      </c>
      <c r="O55" s="12">
        <v>65.194113906548509</v>
      </c>
      <c r="P55" s="12">
        <v>65.243101794511233</v>
      </c>
      <c r="Q55" s="12">
        <v>65.888530752479511</v>
      </c>
      <c r="R55" s="12">
        <v>58.902876363564914</v>
      </c>
      <c r="S55" s="12">
        <v>60.434526030933043</v>
      </c>
      <c r="T55" s="12">
        <v>63.823851827601771</v>
      </c>
    </row>
    <row r="56" spans="1:20">
      <c r="A56" s="13" t="s">
        <v>13</v>
      </c>
      <c r="B56" s="12">
        <v>49.942566076937254</v>
      </c>
      <c r="C56" s="12">
        <v>50.841316909975667</v>
      </c>
      <c r="D56" s="12">
        <v>52.236363289957509</v>
      </c>
      <c r="E56" s="12">
        <v>51.703697926314454</v>
      </c>
      <c r="F56" s="12">
        <v>51.420256548461673</v>
      </c>
      <c r="G56" s="12">
        <v>50.561671511948688</v>
      </c>
      <c r="H56" s="12">
        <v>59.029129142719228</v>
      </c>
      <c r="I56" s="12">
        <v>59.173749787397355</v>
      </c>
      <c r="J56" s="12">
        <v>61.701071731792247</v>
      </c>
      <c r="K56" s="12">
        <v>61.720526691844448</v>
      </c>
      <c r="L56" s="12">
        <v>61.584000098907275</v>
      </c>
      <c r="M56" s="12">
        <v>60.882423799356999</v>
      </c>
      <c r="N56" s="12">
        <v>61.594238754396599</v>
      </c>
      <c r="O56" s="12">
        <v>59.763184857351092</v>
      </c>
      <c r="P56" s="12">
        <v>59.759051015978137</v>
      </c>
      <c r="Q56" s="12">
        <v>59.067718337832176</v>
      </c>
      <c r="R56" s="12">
        <v>60.666536971422893</v>
      </c>
      <c r="S56" s="12">
        <v>60.157755840974183</v>
      </c>
      <c r="T56" s="12">
        <v>59.899508327865313</v>
      </c>
    </row>
    <row r="57" spans="1:20">
      <c r="A57" s="13" t="s">
        <v>626</v>
      </c>
      <c r="B57" s="12">
        <v>53.171226200177749</v>
      </c>
      <c r="C57" s="12">
        <v>52.995496384572604</v>
      </c>
      <c r="D57" s="12">
        <v>53.256134256462595</v>
      </c>
      <c r="E57" s="12">
        <v>52.31588080098166</v>
      </c>
      <c r="F57" s="12">
        <v>52.827981478761728</v>
      </c>
      <c r="G57" s="12">
        <v>52.723732656275011</v>
      </c>
      <c r="H57" s="12">
        <v>53.149186613486577</v>
      </c>
      <c r="I57" s="12">
        <v>52.947548509013309</v>
      </c>
      <c r="J57" s="12">
        <v>52.873358992582197</v>
      </c>
      <c r="K57" s="12">
        <v>53.469046576644516</v>
      </c>
      <c r="L57" s="12">
        <v>54.077655399073791</v>
      </c>
      <c r="M57" s="12">
        <v>54.172084725709603</v>
      </c>
      <c r="N57" s="12">
        <v>55.102020166247591</v>
      </c>
      <c r="O57" s="12">
        <v>54.871850599812319</v>
      </c>
      <c r="P57" s="12">
        <v>55.357404280299463</v>
      </c>
      <c r="Q57" s="12">
        <v>62.140146652668413</v>
      </c>
      <c r="R57" s="12">
        <v>62.900675414269138</v>
      </c>
      <c r="S57" s="12">
        <v>62.509984465506044</v>
      </c>
      <c r="T57" s="12">
        <v>62.915955227888851</v>
      </c>
    </row>
    <row r="58" spans="1:20">
      <c r="A58" s="13" t="s">
        <v>15</v>
      </c>
      <c r="B58" s="12">
        <v>46.54753888824289</v>
      </c>
      <c r="C58" s="12">
        <v>49.514062832805806</v>
      </c>
      <c r="D58" s="12">
        <v>49.468035650245064</v>
      </c>
      <c r="E58" s="12">
        <v>51.3086897386695</v>
      </c>
      <c r="F58" s="12">
        <v>52.363649219091876</v>
      </c>
      <c r="G58" s="12">
        <v>51.795923458244019</v>
      </c>
      <c r="H58" s="12">
        <v>53.106323405400644</v>
      </c>
      <c r="I58" s="12">
        <v>53.888461093445152</v>
      </c>
      <c r="J58" s="12">
        <v>53.871022698008332</v>
      </c>
      <c r="K58" s="12">
        <v>55.56995257698614</v>
      </c>
      <c r="L58" s="12">
        <v>56.208190978262436</v>
      </c>
      <c r="M58" s="12">
        <v>56.810130901268622</v>
      </c>
      <c r="N58" s="12">
        <v>57.209572311938707</v>
      </c>
      <c r="O58" s="12">
        <v>56.186588299661267</v>
      </c>
      <c r="P58" s="12">
        <v>56.504243860641367</v>
      </c>
      <c r="Q58" s="12">
        <v>56.427599630094072</v>
      </c>
      <c r="R58" s="12">
        <v>57.412530889770231</v>
      </c>
      <c r="S58" s="12">
        <v>56.395350634018506</v>
      </c>
      <c r="T58" s="12">
        <v>56.323876581561393</v>
      </c>
    </row>
    <row r="59" spans="1:20">
      <c r="A59" s="13" t="s">
        <v>16</v>
      </c>
      <c r="B59" s="12">
        <v>50.725149674156043</v>
      </c>
      <c r="C59" s="12">
        <v>51.844124540260935</v>
      </c>
      <c r="D59" s="12">
        <v>52.048795123436356</v>
      </c>
      <c r="E59" s="12">
        <v>51.894680394196413</v>
      </c>
      <c r="F59" s="12">
        <v>52.023665766829509</v>
      </c>
      <c r="G59" s="12">
        <v>52.038781175976979</v>
      </c>
      <c r="H59" s="12">
        <v>51.833688902364628</v>
      </c>
      <c r="I59" s="12">
        <v>51.876955471310346</v>
      </c>
      <c r="J59" s="12">
        <v>52.266936284033847</v>
      </c>
      <c r="K59" s="12">
        <v>51.727642792154363</v>
      </c>
      <c r="L59" s="12">
        <v>53.025065282671655</v>
      </c>
      <c r="M59" s="12">
        <v>53.713726341142461</v>
      </c>
      <c r="N59" s="12">
        <v>54.534391494376308</v>
      </c>
      <c r="O59" s="12">
        <v>53.768760074382449</v>
      </c>
      <c r="P59" s="12">
        <v>53.966352486405398</v>
      </c>
      <c r="Q59" s="12">
        <v>53.865131189857095</v>
      </c>
      <c r="R59" s="12">
        <v>53.992597255918739</v>
      </c>
      <c r="S59" s="12">
        <v>53.392334395992016</v>
      </c>
      <c r="T59" s="12">
        <v>53.395329810020556</v>
      </c>
    </row>
    <row r="60" spans="1:20">
      <c r="A60" s="13" t="s">
        <v>17</v>
      </c>
      <c r="B60" s="12">
        <v>49.816975627627365</v>
      </c>
      <c r="C60" s="12">
        <v>49.241274978298058</v>
      </c>
      <c r="D60" s="12">
        <v>51.294016208150538</v>
      </c>
      <c r="E60" s="12">
        <v>51.185567786179817</v>
      </c>
      <c r="F60" s="12">
        <v>51.559792611213361</v>
      </c>
      <c r="G60" s="12">
        <v>51.808362077952431</v>
      </c>
      <c r="H60" s="12">
        <v>52.11375499966104</v>
      </c>
      <c r="I60" s="12">
        <v>52.587100290782686</v>
      </c>
      <c r="J60" s="12">
        <v>53.243917406726382</v>
      </c>
      <c r="K60" s="12">
        <v>55.172102196162513</v>
      </c>
      <c r="L60" s="12">
        <v>55.04091941952364</v>
      </c>
      <c r="M60" s="12">
        <v>56.230799540341401</v>
      </c>
      <c r="N60" s="12">
        <v>57.012383281866931</v>
      </c>
      <c r="O60" s="12">
        <v>56.924637136918591</v>
      </c>
      <c r="P60" s="12">
        <v>56.97651049960789</v>
      </c>
      <c r="Q60" s="12">
        <v>57.227847021827408</v>
      </c>
      <c r="R60" s="12">
        <v>58.47364426338698</v>
      </c>
      <c r="S60" s="12">
        <v>56.109428209960299</v>
      </c>
      <c r="T60" s="12">
        <v>57.391825822636463</v>
      </c>
    </row>
    <row r="61" spans="1:20">
      <c r="A61" s="16" t="s">
        <v>18</v>
      </c>
      <c r="B61" s="18">
        <v>54.145793228197647</v>
      </c>
      <c r="C61" s="18">
        <v>54.870559968494248</v>
      </c>
      <c r="D61" s="18">
        <v>55.554313485862707</v>
      </c>
      <c r="E61" s="18">
        <v>55.725763294775241</v>
      </c>
      <c r="F61" s="18">
        <v>55.847568119666988</v>
      </c>
      <c r="G61" s="18">
        <v>55.746470684799185</v>
      </c>
      <c r="H61" s="18">
        <v>56.711610263557979</v>
      </c>
      <c r="I61" s="18">
        <v>57.223444096256102</v>
      </c>
      <c r="J61" s="18">
        <v>57.359222987101219</v>
      </c>
      <c r="K61" s="18">
        <v>58.254966993137344</v>
      </c>
      <c r="L61" s="18">
        <v>58.20747145972804</v>
      </c>
      <c r="M61" s="18">
        <v>58.774731179465746</v>
      </c>
      <c r="N61" s="18">
        <v>58.926982918811987</v>
      </c>
      <c r="O61" s="18">
        <v>58.343364629175475</v>
      </c>
      <c r="P61" s="18">
        <v>58.6307926379016</v>
      </c>
      <c r="Q61" s="18">
        <v>58.74579082839648</v>
      </c>
      <c r="R61" s="18">
        <v>58.718605091945008</v>
      </c>
      <c r="S61" s="18">
        <v>58.085630741073004</v>
      </c>
      <c r="T61" s="18">
        <v>58.098461675115729</v>
      </c>
    </row>
    <row r="64" spans="1:20">
      <c r="A64" t="s">
        <v>534</v>
      </c>
    </row>
    <row r="66" spans="1:1" ht="17.25">
      <c r="A66" t="s">
        <v>625</v>
      </c>
    </row>
  </sheetData>
  <mergeCells count="6">
    <mergeCell ref="A3:A4"/>
    <mergeCell ref="A23:A24"/>
    <mergeCell ref="A43:A44"/>
    <mergeCell ref="B23:T23"/>
    <mergeCell ref="B3:T3"/>
    <mergeCell ref="B43:T43"/>
  </mergeCells>
  <conditionalFormatting sqref="A5:T21">
    <cfRule type="expression" dxfId="104" priority="2">
      <formula>MOD(ROW(),2)=0</formula>
    </cfRule>
  </conditionalFormatting>
  <conditionalFormatting sqref="A25:T41">
    <cfRule type="expression" dxfId="103" priority="3">
      <formula>MOD(ROW(),2)=0</formula>
    </cfRule>
  </conditionalFormatting>
  <conditionalFormatting sqref="A45:T61">
    <cfRule type="expression" dxfId="102" priority="1">
      <formula>MOD(ROW(),2)=0</formula>
    </cfRule>
  </conditionalFormatting>
  <hyperlinks>
    <hyperlink ref="A2" location="Inhalt!A1" display="Zurück zum Inhalt" xr:uid="{0E0616F9-AFD5-4BD2-86B7-B02A18F571DE}"/>
  </hyperlinks>
  <pageMargins left="0.7" right="0.7" top="0.78740157499999996" bottom="0.78740157499999996"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Tabelle41">
    <tabColor rgb="FF3F7E44"/>
  </sheetPr>
  <dimension ref="A1:W24"/>
  <sheetViews>
    <sheetView showGridLines="0" workbookViewId="0">
      <selection activeCell="A2" sqref="A2"/>
    </sheetView>
  </sheetViews>
  <sheetFormatPr baseColWidth="10" defaultColWidth="11.5703125" defaultRowHeight="15" customHeight="1"/>
  <cols>
    <col min="1" max="1" width="23" style="119" bestFit="1" customWidth="1"/>
    <col min="2" max="3" width="8.140625" style="119" customWidth="1"/>
    <col min="4" max="7" width="8.140625" style="120" customWidth="1"/>
    <col min="8" max="8" width="8.140625" style="119" customWidth="1"/>
    <col min="9" max="18" width="8.140625" style="120" customWidth="1"/>
    <col min="19" max="23" width="8.140625" style="116" customWidth="1"/>
    <col min="24" max="16384" width="11.5703125" style="116"/>
  </cols>
  <sheetData>
    <row r="1" spans="1:23" s="5" customFormat="1" ht="15" customHeight="1">
      <c r="A1" s="20" t="s">
        <v>164</v>
      </c>
      <c r="B1" s="21" t="s">
        <v>68</v>
      </c>
      <c r="C1" s="2"/>
      <c r="D1" s="3"/>
      <c r="E1" s="2"/>
      <c r="F1" s="3"/>
      <c r="G1" s="2"/>
      <c r="H1" s="3"/>
      <c r="I1" s="2"/>
      <c r="J1" s="3"/>
      <c r="K1" s="2"/>
      <c r="L1" s="3"/>
      <c r="M1" s="2"/>
      <c r="N1" s="3"/>
      <c r="O1" s="2"/>
      <c r="P1" s="3"/>
      <c r="Q1" s="2"/>
    </row>
    <row r="2" spans="1:23" s="9" customFormat="1" ht="15" customHeight="1">
      <c r="A2" s="170" t="s">
        <v>395</v>
      </c>
      <c r="B2" s="6"/>
      <c r="C2" s="7"/>
      <c r="D2" s="8"/>
      <c r="E2" s="7"/>
      <c r="F2" s="8"/>
      <c r="G2" s="7"/>
      <c r="H2" s="8"/>
      <c r="I2" s="7"/>
      <c r="J2" s="8"/>
      <c r="K2" s="7"/>
      <c r="L2" s="8"/>
      <c r="M2" s="7"/>
      <c r="N2" s="8"/>
      <c r="O2" s="7"/>
      <c r="P2" s="8"/>
      <c r="Q2" s="7"/>
    </row>
    <row r="3" spans="1:23" ht="15" customHeight="1">
      <c r="A3" s="559" t="s">
        <v>1</v>
      </c>
      <c r="B3" s="561" t="s">
        <v>216</v>
      </c>
      <c r="C3" s="561"/>
      <c r="D3" s="561"/>
      <c r="E3" s="561"/>
      <c r="F3" s="561"/>
      <c r="G3" s="561"/>
      <c r="H3" s="561"/>
      <c r="I3" s="561"/>
      <c r="J3" s="561"/>
      <c r="K3" s="561"/>
      <c r="L3" s="561"/>
      <c r="M3" s="561"/>
      <c r="N3" s="561"/>
      <c r="O3" s="561"/>
      <c r="P3" s="561"/>
      <c r="Q3" s="561"/>
      <c r="R3" s="561"/>
      <c r="S3" s="561"/>
      <c r="T3" s="561"/>
      <c r="U3" s="561"/>
      <c r="V3" s="561"/>
      <c r="W3" s="561"/>
    </row>
    <row r="4" spans="1:23" ht="15" customHeight="1">
      <c r="A4" s="559"/>
      <c r="B4" s="298">
        <v>1990</v>
      </c>
      <c r="C4" s="298">
        <v>1995</v>
      </c>
      <c r="D4" s="298">
        <v>2000</v>
      </c>
      <c r="E4" s="298">
        <v>2003</v>
      </c>
      <c r="F4" s="298">
        <v>2004</v>
      </c>
      <c r="G4" s="298">
        <v>2005</v>
      </c>
      <c r="H4" s="298">
        <v>2006</v>
      </c>
      <c r="I4" s="298">
        <v>2007</v>
      </c>
      <c r="J4" s="298">
        <v>2008</v>
      </c>
      <c r="K4" s="298">
        <v>2009</v>
      </c>
      <c r="L4" s="298">
        <v>2010</v>
      </c>
      <c r="M4" s="298">
        <v>2011</v>
      </c>
      <c r="N4" s="298">
        <v>2012</v>
      </c>
      <c r="O4" s="298">
        <v>2013</v>
      </c>
      <c r="P4" s="298">
        <v>2014</v>
      </c>
      <c r="Q4" s="298">
        <v>2015</v>
      </c>
      <c r="R4" s="298">
        <v>2016</v>
      </c>
      <c r="S4" s="298">
        <v>2017</v>
      </c>
      <c r="T4" s="298">
        <v>2018</v>
      </c>
      <c r="U4" s="298">
        <v>2019</v>
      </c>
      <c r="V4" s="415">
        <v>2020</v>
      </c>
      <c r="W4" s="501">
        <v>2021</v>
      </c>
    </row>
    <row r="5" spans="1:23" s="117" customFormat="1" ht="15" customHeight="1">
      <c r="A5" s="187" t="s">
        <v>2</v>
      </c>
      <c r="B5" s="75">
        <v>100</v>
      </c>
      <c r="C5" s="76">
        <v>104</v>
      </c>
      <c r="D5" s="29">
        <v>97</v>
      </c>
      <c r="E5" s="76">
        <v>97.1</v>
      </c>
      <c r="F5" s="29">
        <v>95.5</v>
      </c>
      <c r="G5" s="75">
        <v>98.2</v>
      </c>
      <c r="H5" s="29">
        <v>99</v>
      </c>
      <c r="I5" s="75">
        <v>90.9</v>
      </c>
      <c r="J5" s="76">
        <v>92.8</v>
      </c>
      <c r="K5" s="29">
        <v>85.6</v>
      </c>
      <c r="L5" s="76">
        <v>87.2</v>
      </c>
      <c r="M5" s="29">
        <v>85.3</v>
      </c>
      <c r="N5" s="75">
        <v>83.9</v>
      </c>
      <c r="O5" s="29">
        <v>90.1</v>
      </c>
      <c r="P5" s="75">
        <v>84.3</v>
      </c>
      <c r="Q5" s="76">
        <v>86</v>
      </c>
      <c r="R5" s="29">
        <v>88</v>
      </c>
      <c r="S5" s="29">
        <v>88.5</v>
      </c>
      <c r="T5" s="29">
        <v>84.9</v>
      </c>
      <c r="U5" s="29">
        <v>81.8</v>
      </c>
      <c r="V5" s="29">
        <v>75.8</v>
      </c>
      <c r="W5" s="472">
        <v>79.3</v>
      </c>
    </row>
    <row r="6" spans="1:23" s="117" customFormat="1" ht="15" customHeight="1">
      <c r="A6" s="109" t="s">
        <v>3</v>
      </c>
      <c r="B6" s="76">
        <v>100</v>
      </c>
      <c r="C6" s="76">
        <v>101.7</v>
      </c>
      <c r="D6" s="76">
        <v>99.1</v>
      </c>
      <c r="E6" s="76">
        <v>93</v>
      </c>
      <c r="F6" s="76">
        <v>91.3</v>
      </c>
      <c r="G6" s="76">
        <v>88.7</v>
      </c>
      <c r="H6" s="76">
        <v>89.6</v>
      </c>
      <c r="I6" s="76">
        <v>83.4</v>
      </c>
      <c r="J6" s="76">
        <v>87.6</v>
      </c>
      <c r="K6" s="76">
        <v>84.5</v>
      </c>
      <c r="L6" s="76">
        <v>87.4</v>
      </c>
      <c r="M6" s="76">
        <v>86.1</v>
      </c>
      <c r="N6" s="76">
        <v>86.2</v>
      </c>
      <c r="O6" s="76">
        <v>86.7</v>
      </c>
      <c r="P6" s="76">
        <v>83</v>
      </c>
      <c r="Q6" s="76">
        <v>83.8</v>
      </c>
      <c r="R6" s="76">
        <v>85.3</v>
      </c>
      <c r="S6" s="76">
        <v>84.9</v>
      </c>
      <c r="T6" s="76">
        <v>83.8</v>
      </c>
      <c r="U6" s="76">
        <v>84.7</v>
      </c>
      <c r="V6" s="76">
        <v>81</v>
      </c>
      <c r="W6" s="474">
        <v>80.7</v>
      </c>
    </row>
    <row r="7" spans="1:23" s="117" customFormat="1" ht="15" customHeight="1">
      <c r="A7" s="109" t="s">
        <v>4</v>
      </c>
      <c r="B7" s="75" t="s">
        <v>22</v>
      </c>
      <c r="C7" s="473" t="s">
        <v>22</v>
      </c>
      <c r="D7" s="473" t="s">
        <v>22</v>
      </c>
      <c r="E7" s="473" t="s">
        <v>22</v>
      </c>
      <c r="F7" s="473" t="s">
        <v>22</v>
      </c>
      <c r="G7" s="473" t="s">
        <v>22</v>
      </c>
      <c r="H7" s="473" t="s">
        <v>22</v>
      </c>
      <c r="I7" s="473" t="s">
        <v>22</v>
      </c>
      <c r="J7" s="473" t="s">
        <v>22</v>
      </c>
      <c r="K7" s="473" t="s">
        <v>22</v>
      </c>
      <c r="L7" s="473" t="s">
        <v>22</v>
      </c>
      <c r="M7" s="473" t="s">
        <v>22</v>
      </c>
      <c r="N7" s="473" t="s">
        <v>22</v>
      </c>
      <c r="O7" s="473" t="s">
        <v>22</v>
      </c>
      <c r="P7" s="473" t="s">
        <v>22</v>
      </c>
      <c r="Q7" s="473" t="s">
        <v>22</v>
      </c>
      <c r="R7" s="473" t="s">
        <v>22</v>
      </c>
      <c r="S7" s="473" t="s">
        <v>22</v>
      </c>
      <c r="T7" s="473" t="s">
        <v>22</v>
      </c>
      <c r="U7" s="473" t="s">
        <v>22</v>
      </c>
      <c r="V7" s="473" t="s">
        <v>22</v>
      </c>
      <c r="W7" s="473" t="s">
        <v>22</v>
      </c>
    </row>
    <row r="8" spans="1:23" s="117" customFormat="1" ht="15" customHeight="1">
      <c r="A8" s="109" t="s">
        <v>5</v>
      </c>
      <c r="B8" s="473" t="s">
        <v>22</v>
      </c>
      <c r="C8" s="473" t="s">
        <v>22</v>
      </c>
      <c r="D8" s="473" t="s">
        <v>22</v>
      </c>
      <c r="E8" s="473" t="s">
        <v>22</v>
      </c>
      <c r="F8" s="473" t="s">
        <v>22</v>
      </c>
      <c r="G8" s="473" t="s">
        <v>22</v>
      </c>
      <c r="H8" s="473" t="s">
        <v>22</v>
      </c>
      <c r="I8" s="473" t="s">
        <v>22</v>
      </c>
      <c r="J8" s="473" t="s">
        <v>22</v>
      </c>
      <c r="K8" s="473" t="s">
        <v>22</v>
      </c>
      <c r="L8" s="473" t="s">
        <v>22</v>
      </c>
      <c r="M8" s="473" t="s">
        <v>22</v>
      </c>
      <c r="N8" s="473" t="s">
        <v>22</v>
      </c>
      <c r="O8" s="473" t="s">
        <v>22</v>
      </c>
      <c r="P8" s="473" t="s">
        <v>22</v>
      </c>
      <c r="Q8" s="473" t="s">
        <v>22</v>
      </c>
      <c r="R8" s="473" t="s">
        <v>22</v>
      </c>
      <c r="S8" s="473" t="s">
        <v>22</v>
      </c>
      <c r="T8" s="473" t="s">
        <v>22</v>
      </c>
      <c r="U8" s="473" t="s">
        <v>22</v>
      </c>
      <c r="V8" s="473" t="s">
        <v>22</v>
      </c>
      <c r="W8" s="473" t="s">
        <v>22</v>
      </c>
    </row>
    <row r="9" spans="1:23" s="117" customFormat="1" ht="15" customHeight="1">
      <c r="A9" s="109" t="s">
        <v>6</v>
      </c>
      <c r="B9" s="473" t="s">
        <v>22</v>
      </c>
      <c r="C9" s="473" t="s">
        <v>22</v>
      </c>
      <c r="D9" s="473" t="s">
        <v>22</v>
      </c>
      <c r="E9" s="473" t="s">
        <v>22</v>
      </c>
      <c r="F9" s="473" t="s">
        <v>22</v>
      </c>
      <c r="G9" s="473" t="s">
        <v>22</v>
      </c>
      <c r="H9" s="473" t="s">
        <v>22</v>
      </c>
      <c r="I9" s="473" t="s">
        <v>22</v>
      </c>
      <c r="J9" s="473" t="s">
        <v>22</v>
      </c>
      <c r="K9" s="473" t="s">
        <v>22</v>
      </c>
      <c r="L9" s="473" t="s">
        <v>22</v>
      </c>
      <c r="M9" s="473" t="s">
        <v>22</v>
      </c>
      <c r="N9" s="473" t="s">
        <v>22</v>
      </c>
      <c r="O9" s="473" t="s">
        <v>22</v>
      </c>
      <c r="P9" s="473" t="s">
        <v>22</v>
      </c>
      <c r="Q9" s="473" t="s">
        <v>22</v>
      </c>
      <c r="R9" s="473" t="s">
        <v>22</v>
      </c>
      <c r="S9" s="473" t="s">
        <v>22</v>
      </c>
      <c r="T9" s="473" t="s">
        <v>22</v>
      </c>
      <c r="U9" s="473" t="s">
        <v>22</v>
      </c>
      <c r="V9" s="473" t="s">
        <v>22</v>
      </c>
      <c r="W9" s="473" t="s">
        <v>22</v>
      </c>
    </row>
    <row r="10" spans="1:23" s="117" customFormat="1" ht="15" customHeight="1">
      <c r="A10" s="109" t="s">
        <v>7</v>
      </c>
      <c r="B10" s="473" t="s">
        <v>22</v>
      </c>
      <c r="C10" s="473" t="s">
        <v>22</v>
      </c>
      <c r="D10" s="473" t="s">
        <v>22</v>
      </c>
      <c r="E10" s="473" t="s">
        <v>22</v>
      </c>
      <c r="F10" s="473" t="s">
        <v>22</v>
      </c>
      <c r="G10" s="473" t="s">
        <v>22</v>
      </c>
      <c r="H10" s="473" t="s">
        <v>22</v>
      </c>
      <c r="I10" s="473" t="s">
        <v>22</v>
      </c>
      <c r="J10" s="473" t="s">
        <v>22</v>
      </c>
      <c r="K10" s="473" t="s">
        <v>22</v>
      </c>
      <c r="L10" s="473" t="s">
        <v>22</v>
      </c>
      <c r="M10" s="473" t="s">
        <v>22</v>
      </c>
      <c r="N10" s="473" t="s">
        <v>22</v>
      </c>
      <c r="O10" s="473" t="s">
        <v>22</v>
      </c>
      <c r="P10" s="473" t="s">
        <v>22</v>
      </c>
      <c r="Q10" s="473" t="s">
        <v>22</v>
      </c>
      <c r="R10" s="473" t="s">
        <v>22</v>
      </c>
      <c r="S10" s="473" t="s">
        <v>22</v>
      </c>
      <c r="T10" s="473" t="s">
        <v>22</v>
      </c>
      <c r="U10" s="473" t="s">
        <v>22</v>
      </c>
      <c r="V10" s="473" t="s">
        <v>22</v>
      </c>
      <c r="W10" s="473" t="s">
        <v>22</v>
      </c>
    </row>
    <row r="11" spans="1:23" s="117" customFormat="1" ht="15" customHeight="1">
      <c r="A11" s="109" t="s">
        <v>8</v>
      </c>
      <c r="B11" s="75">
        <v>100</v>
      </c>
      <c r="C11" s="76">
        <v>107.5</v>
      </c>
      <c r="D11" s="29">
        <v>99.8</v>
      </c>
      <c r="E11" s="76">
        <v>97.1</v>
      </c>
      <c r="F11" s="29">
        <v>94.9</v>
      </c>
      <c r="G11" s="75">
        <v>92.7</v>
      </c>
      <c r="H11" s="29">
        <v>90.5</v>
      </c>
      <c r="I11" s="75">
        <v>85.2</v>
      </c>
      <c r="J11" s="76">
        <v>85.9</v>
      </c>
      <c r="K11" s="29">
        <v>82.7</v>
      </c>
      <c r="L11" s="76">
        <v>84</v>
      </c>
      <c r="M11" s="29">
        <v>80.400000000000006</v>
      </c>
      <c r="N11" s="75">
        <v>80.3</v>
      </c>
      <c r="O11" s="29">
        <v>79.599999999999994</v>
      </c>
      <c r="P11" s="75">
        <v>74.7</v>
      </c>
      <c r="Q11" s="76">
        <v>78.099999999999994</v>
      </c>
      <c r="R11" s="29">
        <v>80.400000000000006</v>
      </c>
      <c r="S11" s="29">
        <v>78.5</v>
      </c>
      <c r="T11" s="29">
        <v>74.7</v>
      </c>
      <c r="U11" s="29">
        <v>74.900000000000006</v>
      </c>
      <c r="V11" s="29">
        <v>69.099999999999994</v>
      </c>
      <c r="W11" s="472">
        <v>70.3</v>
      </c>
    </row>
    <row r="12" spans="1:23" s="117" customFormat="1" ht="15" customHeight="1">
      <c r="A12" s="109" t="s">
        <v>9</v>
      </c>
      <c r="B12" s="473" t="s">
        <v>22</v>
      </c>
      <c r="C12" s="473" t="s">
        <v>22</v>
      </c>
      <c r="D12" s="473" t="s">
        <v>22</v>
      </c>
      <c r="E12" s="473" t="s">
        <v>22</v>
      </c>
      <c r="F12" s="473" t="s">
        <v>22</v>
      </c>
      <c r="G12" s="473" t="s">
        <v>22</v>
      </c>
      <c r="H12" s="473" t="s">
        <v>22</v>
      </c>
      <c r="I12" s="473" t="s">
        <v>22</v>
      </c>
      <c r="J12" s="473" t="s">
        <v>22</v>
      </c>
      <c r="K12" s="473" t="s">
        <v>22</v>
      </c>
      <c r="L12" s="473" t="s">
        <v>22</v>
      </c>
      <c r="M12" s="473" t="s">
        <v>22</v>
      </c>
      <c r="N12" s="473" t="s">
        <v>22</v>
      </c>
      <c r="O12" s="473" t="s">
        <v>22</v>
      </c>
      <c r="P12" s="473" t="s">
        <v>22</v>
      </c>
      <c r="Q12" s="473" t="s">
        <v>22</v>
      </c>
      <c r="R12" s="473" t="s">
        <v>22</v>
      </c>
      <c r="S12" s="473" t="s">
        <v>22</v>
      </c>
      <c r="T12" s="473" t="s">
        <v>22</v>
      </c>
      <c r="U12" s="473" t="s">
        <v>22</v>
      </c>
      <c r="V12" s="473" t="s">
        <v>22</v>
      </c>
      <c r="W12" s="473" t="s">
        <v>22</v>
      </c>
    </row>
    <row r="13" spans="1:23" s="117" customFormat="1" ht="15" customHeight="1">
      <c r="A13" s="109" t="s">
        <v>10</v>
      </c>
      <c r="B13" s="473" t="s">
        <v>22</v>
      </c>
      <c r="C13" s="473" t="s">
        <v>22</v>
      </c>
      <c r="D13" s="473" t="s">
        <v>22</v>
      </c>
      <c r="E13" s="473" t="s">
        <v>22</v>
      </c>
      <c r="F13" s="473" t="s">
        <v>22</v>
      </c>
      <c r="G13" s="473" t="s">
        <v>22</v>
      </c>
      <c r="H13" s="473" t="s">
        <v>22</v>
      </c>
      <c r="I13" s="473" t="s">
        <v>22</v>
      </c>
      <c r="J13" s="473" t="s">
        <v>22</v>
      </c>
      <c r="K13" s="473" t="s">
        <v>22</v>
      </c>
      <c r="L13" s="473" t="s">
        <v>22</v>
      </c>
      <c r="M13" s="473" t="s">
        <v>22</v>
      </c>
      <c r="N13" s="473" t="s">
        <v>22</v>
      </c>
      <c r="O13" s="473" t="s">
        <v>22</v>
      </c>
      <c r="P13" s="473" t="s">
        <v>22</v>
      </c>
      <c r="Q13" s="473" t="s">
        <v>22</v>
      </c>
      <c r="R13" s="473" t="s">
        <v>22</v>
      </c>
      <c r="S13" s="473" t="s">
        <v>22</v>
      </c>
      <c r="T13" s="473" t="s">
        <v>22</v>
      </c>
      <c r="U13" s="473" t="s">
        <v>22</v>
      </c>
      <c r="V13" s="473" t="s">
        <v>22</v>
      </c>
      <c r="W13" s="473" t="s">
        <v>22</v>
      </c>
    </row>
    <row r="14" spans="1:23" s="117" customFormat="1" ht="15" customHeight="1">
      <c r="A14" s="109" t="s">
        <v>11</v>
      </c>
      <c r="B14" s="473" t="s">
        <v>22</v>
      </c>
      <c r="C14" s="473" t="s">
        <v>22</v>
      </c>
      <c r="D14" s="473" t="s">
        <v>22</v>
      </c>
      <c r="E14" s="473" t="s">
        <v>22</v>
      </c>
      <c r="F14" s="473" t="s">
        <v>22</v>
      </c>
      <c r="G14" s="473" t="s">
        <v>22</v>
      </c>
      <c r="H14" s="473" t="s">
        <v>22</v>
      </c>
      <c r="I14" s="473" t="s">
        <v>22</v>
      </c>
      <c r="J14" s="473" t="s">
        <v>22</v>
      </c>
      <c r="K14" s="473" t="s">
        <v>22</v>
      </c>
      <c r="L14" s="473" t="s">
        <v>22</v>
      </c>
      <c r="M14" s="473" t="s">
        <v>22</v>
      </c>
      <c r="N14" s="473" t="s">
        <v>22</v>
      </c>
      <c r="O14" s="473" t="s">
        <v>22</v>
      </c>
      <c r="P14" s="473" t="s">
        <v>22</v>
      </c>
      <c r="Q14" s="473" t="s">
        <v>22</v>
      </c>
      <c r="R14" s="473" t="s">
        <v>22</v>
      </c>
      <c r="S14" s="473" t="s">
        <v>22</v>
      </c>
      <c r="T14" s="473" t="s">
        <v>22</v>
      </c>
      <c r="U14" s="473" t="s">
        <v>22</v>
      </c>
      <c r="V14" s="473" t="s">
        <v>22</v>
      </c>
      <c r="W14" s="473" t="s">
        <v>22</v>
      </c>
    </row>
    <row r="15" spans="1:23" s="117" customFormat="1" ht="15" customHeight="1">
      <c r="A15" s="109" t="s">
        <v>12</v>
      </c>
      <c r="B15" s="75">
        <v>100</v>
      </c>
      <c r="C15" s="76">
        <v>110.4</v>
      </c>
      <c r="D15" s="29">
        <v>76.8</v>
      </c>
      <c r="E15" s="76">
        <v>71.599999999999994</v>
      </c>
      <c r="F15" s="29">
        <v>71.7</v>
      </c>
      <c r="G15" s="75">
        <v>70.3</v>
      </c>
      <c r="H15" s="29">
        <v>71.099999999999994</v>
      </c>
      <c r="I15" s="75">
        <v>71.2</v>
      </c>
      <c r="J15" s="76">
        <v>73.599999999999994</v>
      </c>
      <c r="K15" s="29">
        <v>71.7</v>
      </c>
      <c r="L15" s="76">
        <v>68.599999999999994</v>
      </c>
      <c r="M15" s="29">
        <v>64</v>
      </c>
      <c r="N15" s="75">
        <v>64.099999999999994</v>
      </c>
      <c r="O15" s="29">
        <v>66.599999999999994</v>
      </c>
      <c r="P15" s="75">
        <v>62.6</v>
      </c>
      <c r="Q15" s="76">
        <v>63.4</v>
      </c>
      <c r="R15" s="76">
        <v>64</v>
      </c>
      <c r="S15" s="76">
        <v>64.599999999999994</v>
      </c>
      <c r="T15" s="76">
        <v>62.8</v>
      </c>
      <c r="U15" s="76">
        <v>64.099999999999994</v>
      </c>
      <c r="V15" s="76">
        <v>62.4</v>
      </c>
      <c r="W15" s="474">
        <v>62.6</v>
      </c>
    </row>
    <row r="16" spans="1:23" s="117" customFormat="1" ht="15" customHeight="1">
      <c r="A16" s="109" t="s">
        <v>13</v>
      </c>
      <c r="B16" s="473" t="s">
        <v>22</v>
      </c>
      <c r="C16" s="473" t="s">
        <v>22</v>
      </c>
      <c r="D16" s="473" t="s">
        <v>22</v>
      </c>
      <c r="E16" s="473" t="s">
        <v>22</v>
      </c>
      <c r="F16" s="473" t="s">
        <v>22</v>
      </c>
      <c r="G16" s="473" t="s">
        <v>22</v>
      </c>
      <c r="H16" s="473" t="s">
        <v>22</v>
      </c>
      <c r="I16" s="473" t="s">
        <v>22</v>
      </c>
      <c r="J16" s="473" t="s">
        <v>22</v>
      </c>
      <c r="K16" s="473" t="s">
        <v>22</v>
      </c>
      <c r="L16" s="473" t="s">
        <v>22</v>
      </c>
      <c r="M16" s="473" t="s">
        <v>22</v>
      </c>
      <c r="N16" s="473" t="s">
        <v>22</v>
      </c>
      <c r="O16" s="473" t="s">
        <v>22</v>
      </c>
      <c r="P16" s="473" t="s">
        <v>22</v>
      </c>
      <c r="Q16" s="473" t="s">
        <v>22</v>
      </c>
      <c r="R16" s="473" t="s">
        <v>22</v>
      </c>
      <c r="S16" s="473" t="s">
        <v>22</v>
      </c>
      <c r="T16" s="473" t="s">
        <v>22</v>
      </c>
      <c r="U16" s="473" t="s">
        <v>22</v>
      </c>
      <c r="V16" s="473" t="s">
        <v>22</v>
      </c>
      <c r="W16" s="473" t="s">
        <v>22</v>
      </c>
    </row>
    <row r="17" spans="1:23" s="117" customFormat="1" ht="15" customHeight="1">
      <c r="A17" s="109" t="s">
        <v>14</v>
      </c>
      <c r="B17" s="473" t="s">
        <v>22</v>
      </c>
      <c r="C17" s="473" t="s">
        <v>22</v>
      </c>
      <c r="D17" s="473" t="s">
        <v>22</v>
      </c>
      <c r="E17" s="473" t="s">
        <v>22</v>
      </c>
      <c r="F17" s="473" t="s">
        <v>22</v>
      </c>
      <c r="G17" s="473" t="s">
        <v>22</v>
      </c>
      <c r="H17" s="473" t="s">
        <v>22</v>
      </c>
      <c r="I17" s="473" t="s">
        <v>22</v>
      </c>
      <c r="J17" s="473" t="s">
        <v>22</v>
      </c>
      <c r="K17" s="473" t="s">
        <v>22</v>
      </c>
      <c r="L17" s="473" t="s">
        <v>22</v>
      </c>
      <c r="M17" s="473" t="s">
        <v>22</v>
      </c>
      <c r="N17" s="473" t="s">
        <v>22</v>
      </c>
      <c r="O17" s="473" t="s">
        <v>22</v>
      </c>
      <c r="P17" s="473" t="s">
        <v>22</v>
      </c>
      <c r="Q17" s="473" t="s">
        <v>22</v>
      </c>
      <c r="R17" s="473" t="s">
        <v>22</v>
      </c>
      <c r="S17" s="473" t="s">
        <v>22</v>
      </c>
      <c r="T17" s="473" t="s">
        <v>22</v>
      </c>
      <c r="U17" s="473" t="s">
        <v>22</v>
      </c>
      <c r="V17" s="473" t="s">
        <v>22</v>
      </c>
      <c r="W17" s="473" t="s">
        <v>22</v>
      </c>
    </row>
    <row r="18" spans="1:23" s="117" customFormat="1" ht="15" customHeight="1">
      <c r="A18" s="109" t="s">
        <v>15</v>
      </c>
      <c r="B18" s="75">
        <v>100</v>
      </c>
      <c r="C18" s="76">
        <v>56.8</v>
      </c>
      <c r="D18" s="29">
        <v>58.4</v>
      </c>
      <c r="E18" s="76">
        <v>63.4</v>
      </c>
      <c r="F18" s="29">
        <v>62.2</v>
      </c>
      <c r="G18" s="75">
        <v>62.3</v>
      </c>
      <c r="H18" s="29">
        <v>62</v>
      </c>
      <c r="I18" s="75">
        <v>60.5</v>
      </c>
      <c r="J18" s="76">
        <v>62.2</v>
      </c>
      <c r="K18" s="29">
        <v>64.599999999999994</v>
      </c>
      <c r="L18" s="76">
        <v>63.3</v>
      </c>
      <c r="M18" s="29">
        <v>62.7</v>
      </c>
      <c r="N18" s="75">
        <v>63.4</v>
      </c>
      <c r="O18" s="29">
        <v>62.4</v>
      </c>
      <c r="P18" s="75">
        <v>59.1</v>
      </c>
      <c r="Q18" s="76">
        <v>57.7</v>
      </c>
      <c r="R18" s="76">
        <v>56.1</v>
      </c>
      <c r="S18" s="76">
        <v>56.4</v>
      </c>
      <c r="T18" s="76">
        <v>58.6</v>
      </c>
      <c r="U18" s="76">
        <v>53</v>
      </c>
      <c r="V18" s="76">
        <v>49.7</v>
      </c>
      <c r="W18" s="474">
        <v>52.7</v>
      </c>
    </row>
    <row r="19" spans="1:23" s="117" customFormat="1" ht="15" customHeight="1">
      <c r="A19" s="109" t="s">
        <v>16</v>
      </c>
      <c r="B19" s="75">
        <v>100</v>
      </c>
      <c r="C19" s="76">
        <v>96.7</v>
      </c>
      <c r="D19" s="29">
        <v>91.1</v>
      </c>
      <c r="E19" s="76">
        <v>90.2</v>
      </c>
      <c r="F19" s="29">
        <v>85.9</v>
      </c>
      <c r="G19" s="75">
        <v>83.3</v>
      </c>
      <c r="H19" s="29">
        <v>83.3</v>
      </c>
      <c r="I19" s="75">
        <v>76.5</v>
      </c>
      <c r="J19" s="76">
        <v>81.599999999999994</v>
      </c>
      <c r="K19" s="29">
        <v>79.099999999999994</v>
      </c>
      <c r="L19" s="76">
        <v>81</v>
      </c>
      <c r="M19" s="29">
        <v>76.400000000000006</v>
      </c>
      <c r="N19" s="75">
        <v>80.599999999999994</v>
      </c>
      <c r="O19" s="29">
        <v>81.400000000000006</v>
      </c>
      <c r="P19" s="75">
        <v>77.900000000000006</v>
      </c>
      <c r="Q19" s="76">
        <v>76.900000000000006</v>
      </c>
      <c r="R19" s="76">
        <v>76.5</v>
      </c>
      <c r="S19" s="76">
        <v>76.5</v>
      </c>
      <c r="T19" s="76">
        <v>75.400000000000006</v>
      </c>
      <c r="U19" s="76">
        <v>70.900000000000006</v>
      </c>
      <c r="V19" s="76">
        <v>69.5</v>
      </c>
      <c r="W19" s="474">
        <v>69.400000000000006</v>
      </c>
    </row>
    <row r="20" spans="1:23" s="117" customFormat="1" ht="15" customHeight="1">
      <c r="A20" s="109" t="s">
        <v>17</v>
      </c>
      <c r="B20" s="473" t="s">
        <v>22</v>
      </c>
      <c r="C20" s="473" t="s">
        <v>22</v>
      </c>
      <c r="D20" s="473" t="s">
        <v>22</v>
      </c>
      <c r="E20" s="473" t="s">
        <v>22</v>
      </c>
      <c r="F20" s="473" t="s">
        <v>22</v>
      </c>
      <c r="G20" s="473" t="s">
        <v>22</v>
      </c>
      <c r="H20" s="473" t="s">
        <v>22</v>
      </c>
      <c r="I20" s="473" t="s">
        <v>22</v>
      </c>
      <c r="J20" s="473" t="s">
        <v>22</v>
      </c>
      <c r="K20" s="473" t="s">
        <v>22</v>
      </c>
      <c r="L20" s="473" t="s">
        <v>22</v>
      </c>
      <c r="M20" s="473" t="s">
        <v>22</v>
      </c>
      <c r="N20" s="473" t="s">
        <v>22</v>
      </c>
      <c r="O20" s="473" t="s">
        <v>22</v>
      </c>
      <c r="P20" s="473" t="s">
        <v>22</v>
      </c>
      <c r="Q20" s="473" t="s">
        <v>22</v>
      </c>
      <c r="R20" s="473" t="s">
        <v>22</v>
      </c>
      <c r="S20" s="473" t="s">
        <v>22</v>
      </c>
      <c r="T20" s="473" t="s">
        <v>22</v>
      </c>
      <c r="U20" s="473" t="s">
        <v>22</v>
      </c>
      <c r="V20" s="473" t="s">
        <v>22</v>
      </c>
      <c r="W20" s="473" t="s">
        <v>22</v>
      </c>
    </row>
    <row r="21" spans="1:23" s="118" customFormat="1" ht="15" customHeight="1">
      <c r="A21" s="110" t="s">
        <v>18</v>
      </c>
      <c r="B21" s="92">
        <v>100</v>
      </c>
      <c r="C21" s="82">
        <v>89.6</v>
      </c>
      <c r="D21" s="30">
        <v>83.2</v>
      </c>
      <c r="E21" s="82">
        <v>81.900000000000006</v>
      </c>
      <c r="F21" s="30">
        <v>80.099999999999994</v>
      </c>
      <c r="G21" s="92">
        <v>79</v>
      </c>
      <c r="H21" s="30">
        <v>80</v>
      </c>
      <c r="I21" s="92">
        <v>76.8</v>
      </c>
      <c r="J21" s="82">
        <v>77.400000000000006</v>
      </c>
      <c r="K21" s="30">
        <v>71.900000000000006</v>
      </c>
      <c r="L21" s="82">
        <v>74.2</v>
      </c>
      <c r="M21" s="30">
        <v>72.3</v>
      </c>
      <c r="N21" s="92">
        <v>73.099999999999994</v>
      </c>
      <c r="O21" s="30">
        <v>74.5</v>
      </c>
      <c r="P21" s="92">
        <v>71.2</v>
      </c>
      <c r="Q21" s="82">
        <v>71.900000000000006</v>
      </c>
      <c r="R21" s="30">
        <v>71.5</v>
      </c>
      <c r="S21" s="30">
        <v>70.400000000000006</v>
      </c>
      <c r="T21" s="30">
        <v>68.099999999999994</v>
      </c>
      <c r="U21" s="30">
        <v>63.7</v>
      </c>
      <c r="V21" s="30">
        <v>58.5</v>
      </c>
      <c r="W21" s="30">
        <v>60.7</v>
      </c>
    </row>
    <row r="24" spans="1:23" ht="15" customHeight="1">
      <c r="A24" s="24" t="s">
        <v>711</v>
      </c>
    </row>
  </sheetData>
  <mergeCells count="2">
    <mergeCell ref="A3:A4"/>
    <mergeCell ref="B3:W3"/>
  </mergeCells>
  <conditionalFormatting sqref="A11:R11 A15:R15 A19:R19 A21:R21">
    <cfRule type="expression" dxfId="101" priority="83">
      <formula>MOD(ROW(),2)=0</formula>
    </cfRule>
  </conditionalFormatting>
  <conditionalFormatting sqref="A5:S6">
    <cfRule type="expression" dxfId="100" priority="78">
      <formula>MOD(ROW(),2)=0</formula>
    </cfRule>
  </conditionalFormatting>
  <conditionalFormatting sqref="A18:S18">
    <cfRule type="expression" dxfId="99" priority="79">
      <formula>MOD(ROW(),2)=0</formula>
    </cfRule>
  </conditionalFormatting>
  <conditionalFormatting sqref="A7:W10">
    <cfRule type="expression" dxfId="98" priority="24">
      <formula>MOD(ROW(),2)=0</formula>
    </cfRule>
  </conditionalFormatting>
  <conditionalFormatting sqref="A12:W14">
    <cfRule type="expression" dxfId="97" priority="18">
      <formula>MOD(ROW(),2)=0</formula>
    </cfRule>
  </conditionalFormatting>
  <conditionalFormatting sqref="A16:W17">
    <cfRule type="expression" dxfId="96" priority="12">
      <formula>MOD(ROW(),2)=0</formula>
    </cfRule>
  </conditionalFormatting>
  <conditionalFormatting sqref="A20:W20">
    <cfRule type="expression" dxfId="95" priority="6">
      <formula>MOD(ROW(),2)=0</formula>
    </cfRule>
  </conditionalFormatting>
  <conditionalFormatting sqref="S7:S17">
    <cfRule type="expression" dxfId="94" priority="11">
      <formula>MOD(ROW(),2)=0</formula>
    </cfRule>
  </conditionalFormatting>
  <conditionalFormatting sqref="S19:S21">
    <cfRule type="expression" dxfId="93" priority="5">
      <formula>MOD(ROW(),2)=0</formula>
    </cfRule>
  </conditionalFormatting>
  <conditionalFormatting sqref="T5:W21">
    <cfRule type="expression" dxfId="92" priority="1">
      <formula>MOD(ROW(),2)=0</formula>
    </cfRule>
  </conditionalFormatting>
  <hyperlinks>
    <hyperlink ref="A2" location="Inhalt!A1" display="Zurück zum Inhalt" xr:uid="{20A14830-D798-49CB-8757-F796CD823EBC}"/>
  </hyperlinks>
  <pageMargins left="0.7" right="0.7" top="0.78740157499999996" bottom="0.78740157499999996"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3F7E44"/>
  </sheetPr>
  <dimension ref="A1:AI66"/>
  <sheetViews>
    <sheetView showGridLines="0" workbookViewId="0">
      <selection activeCell="A2" sqref="A2"/>
    </sheetView>
  </sheetViews>
  <sheetFormatPr baseColWidth="10" defaultRowHeight="15" customHeight="1"/>
  <cols>
    <col min="1" max="1" width="22.85546875" customWidth="1"/>
    <col min="2" max="35" width="7.140625" customWidth="1"/>
  </cols>
  <sheetData>
    <row r="1" spans="1:33" s="5" customFormat="1" ht="15" customHeight="1">
      <c r="A1" s="20" t="s">
        <v>297</v>
      </c>
      <c r="B1" s="261" t="s">
        <v>446</v>
      </c>
      <c r="C1" s="2"/>
      <c r="D1" s="3"/>
      <c r="E1" s="2"/>
      <c r="F1" s="3"/>
      <c r="G1" s="2"/>
      <c r="H1" s="3"/>
      <c r="I1" s="2"/>
      <c r="J1" s="3"/>
      <c r="K1" s="2"/>
      <c r="L1" s="3"/>
      <c r="M1" s="2"/>
      <c r="N1" s="3"/>
      <c r="O1" s="2"/>
    </row>
    <row r="2" spans="1:33" ht="15" customHeight="1">
      <c r="A2" s="170" t="s">
        <v>395</v>
      </c>
    </row>
    <row r="3" spans="1:33" ht="15" customHeight="1">
      <c r="A3" s="551" t="s">
        <v>1</v>
      </c>
      <c r="B3" s="595" t="s">
        <v>447</v>
      </c>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row>
    <row r="4" spans="1:33" ht="15" customHeight="1">
      <c r="A4" s="551"/>
      <c r="B4" s="299">
        <v>1990</v>
      </c>
      <c r="C4" s="299">
        <v>1991</v>
      </c>
      <c r="D4" s="299">
        <v>1992</v>
      </c>
      <c r="E4" s="299">
        <v>1993</v>
      </c>
      <c r="F4" s="299">
        <v>1994</v>
      </c>
      <c r="G4" s="299">
        <v>1995</v>
      </c>
      <c r="H4" s="299">
        <v>1996</v>
      </c>
      <c r="I4" s="299">
        <v>1997</v>
      </c>
      <c r="J4" s="299">
        <v>1998</v>
      </c>
      <c r="K4" s="299">
        <v>1999</v>
      </c>
      <c r="L4" s="299">
        <v>2000</v>
      </c>
      <c r="M4" s="299">
        <v>2001</v>
      </c>
      <c r="N4" s="299">
        <v>2002</v>
      </c>
      <c r="O4" s="299">
        <v>2003</v>
      </c>
      <c r="P4" s="299">
        <v>2004</v>
      </c>
      <c r="Q4" s="299">
        <v>2005</v>
      </c>
      <c r="R4" s="299">
        <v>2006</v>
      </c>
      <c r="S4" s="299">
        <v>2007</v>
      </c>
      <c r="T4" s="299">
        <v>2008</v>
      </c>
      <c r="U4" s="299">
        <v>2009</v>
      </c>
      <c r="V4" s="299">
        <v>2010</v>
      </c>
      <c r="W4" s="299">
        <v>2011</v>
      </c>
      <c r="X4" s="299">
        <v>2012</v>
      </c>
      <c r="Y4" s="299">
        <v>2013</v>
      </c>
      <c r="Z4" s="299">
        <v>2014</v>
      </c>
      <c r="AA4" s="299">
        <v>2015</v>
      </c>
      <c r="AB4" s="299">
        <v>2016</v>
      </c>
      <c r="AC4" s="299">
        <v>2017</v>
      </c>
      <c r="AD4" s="299">
        <v>2018</v>
      </c>
      <c r="AE4" s="299">
        <v>2019</v>
      </c>
      <c r="AF4" s="299">
        <v>2020</v>
      </c>
      <c r="AG4" s="512">
        <v>2021</v>
      </c>
    </row>
    <row r="5" spans="1:33" ht="15" customHeight="1">
      <c r="A5" s="13" t="s">
        <v>2</v>
      </c>
      <c r="B5" s="199">
        <v>51.969117478365725</v>
      </c>
      <c r="C5" s="199" t="s">
        <v>22</v>
      </c>
      <c r="D5" s="199" t="s">
        <v>22</v>
      </c>
      <c r="E5" s="199" t="s">
        <v>22</v>
      </c>
      <c r="F5" s="199" t="s">
        <v>22</v>
      </c>
      <c r="G5" s="199">
        <v>50.037888988797846</v>
      </c>
      <c r="H5" s="199" t="s">
        <v>22</v>
      </c>
      <c r="I5" s="199" t="s">
        <v>22</v>
      </c>
      <c r="J5" s="199" t="s">
        <v>22</v>
      </c>
      <c r="K5" s="199" t="s">
        <v>22</v>
      </c>
      <c r="L5" s="199">
        <v>47.526742122824409</v>
      </c>
      <c r="M5" s="199" t="s">
        <v>22</v>
      </c>
      <c r="N5" s="199" t="s">
        <v>22</v>
      </c>
      <c r="O5" s="199">
        <v>45.992490433255966</v>
      </c>
      <c r="P5" s="199">
        <v>45.6132556695147</v>
      </c>
      <c r="Q5" s="199">
        <v>45.819556602550016</v>
      </c>
      <c r="R5" s="199">
        <v>44.982688669786299</v>
      </c>
      <c r="S5" s="199">
        <v>43.104205347714256</v>
      </c>
      <c r="T5" s="199">
        <v>43.635482605167454</v>
      </c>
      <c r="U5" s="199">
        <v>42.052811335346576</v>
      </c>
      <c r="V5" s="199">
        <v>42.955967648522396</v>
      </c>
      <c r="W5" s="199">
        <v>45.219859925376085</v>
      </c>
      <c r="X5" s="199">
        <v>45.795661543506867</v>
      </c>
      <c r="Y5" s="199">
        <v>47.594981104427724</v>
      </c>
      <c r="Z5" s="199">
        <v>46.000094093680239</v>
      </c>
      <c r="AA5" s="199">
        <v>46.063434118025455</v>
      </c>
      <c r="AB5" s="199">
        <v>46.388956202344808</v>
      </c>
      <c r="AC5" s="199">
        <v>47.49946322328011</v>
      </c>
      <c r="AD5" s="199">
        <v>46.408032537556991</v>
      </c>
      <c r="AE5" s="199">
        <v>44.497607248063993</v>
      </c>
      <c r="AF5" s="199">
        <v>45.847544628841703</v>
      </c>
      <c r="AG5" s="199">
        <v>47.2365631858139</v>
      </c>
    </row>
    <row r="6" spans="1:33" ht="15" customHeight="1">
      <c r="A6" s="13" t="s">
        <v>3</v>
      </c>
      <c r="B6" s="199">
        <v>47.015646642821132</v>
      </c>
      <c r="C6" s="199" t="s">
        <v>22</v>
      </c>
      <c r="D6" s="199" t="s">
        <v>22</v>
      </c>
      <c r="E6" s="199" t="s">
        <v>22</v>
      </c>
      <c r="F6" s="199" t="s">
        <v>22</v>
      </c>
      <c r="G6" s="199">
        <v>44.805787311785899</v>
      </c>
      <c r="H6" s="199" t="s">
        <v>22</v>
      </c>
      <c r="I6" s="199" t="s">
        <v>22</v>
      </c>
      <c r="J6" s="199" t="s">
        <v>22</v>
      </c>
      <c r="K6" s="199" t="s">
        <v>22</v>
      </c>
      <c r="L6" s="199">
        <v>42.715354232203893</v>
      </c>
      <c r="M6" s="199" t="s">
        <v>22</v>
      </c>
      <c r="N6" s="199" t="s">
        <v>22</v>
      </c>
      <c r="O6" s="199">
        <v>40.759562690367346</v>
      </c>
      <c r="P6" s="199">
        <v>40.085535446868967</v>
      </c>
      <c r="Q6" s="199">
        <v>38.605929892001363</v>
      </c>
      <c r="R6" s="199">
        <v>37.888221483143475</v>
      </c>
      <c r="S6" s="199">
        <v>36.240779875196758</v>
      </c>
      <c r="T6" s="199">
        <v>37.544704493008204</v>
      </c>
      <c r="U6" s="199">
        <v>36.719142876905728</v>
      </c>
      <c r="V6" s="199">
        <v>36.842178864272803</v>
      </c>
      <c r="W6" s="199">
        <v>36.738936578600338</v>
      </c>
      <c r="X6" s="199">
        <v>37.645183140639581</v>
      </c>
      <c r="Y6" s="199">
        <v>37.717181801534672</v>
      </c>
      <c r="Z6" s="199">
        <v>36.848195658826405</v>
      </c>
      <c r="AA6" s="199">
        <v>37.335298304993536</v>
      </c>
      <c r="AB6" s="199">
        <v>38.037799880086602</v>
      </c>
      <c r="AC6" s="199">
        <v>37.765742050206718</v>
      </c>
      <c r="AD6" s="199">
        <v>39.478727636718496</v>
      </c>
      <c r="AE6" s="199">
        <v>39.413389221809574</v>
      </c>
      <c r="AF6" s="199">
        <v>39.608363380975476</v>
      </c>
      <c r="AG6" s="199">
        <v>38.458638471723788</v>
      </c>
    </row>
    <row r="7" spans="1:33" ht="15" customHeight="1">
      <c r="A7" s="13" t="s">
        <v>4</v>
      </c>
      <c r="B7" s="199">
        <v>74.476221270348233</v>
      </c>
      <c r="C7" s="199" t="s">
        <v>22</v>
      </c>
      <c r="D7" s="199" t="s">
        <v>22</v>
      </c>
      <c r="E7" s="199" t="s">
        <v>22</v>
      </c>
      <c r="F7" s="199" t="s">
        <v>22</v>
      </c>
      <c r="G7" s="199">
        <v>71.295930284957791</v>
      </c>
      <c r="H7" s="199" t="s">
        <v>22</v>
      </c>
      <c r="I7" s="199" t="s">
        <v>22</v>
      </c>
      <c r="J7" s="199" t="s">
        <v>22</v>
      </c>
      <c r="K7" s="199" t="s">
        <v>22</v>
      </c>
      <c r="L7" s="199">
        <v>69.857457532793177</v>
      </c>
      <c r="M7" s="199" t="s">
        <v>22</v>
      </c>
      <c r="N7" s="199" t="s">
        <v>22</v>
      </c>
      <c r="O7" s="199">
        <v>65.120689218127495</v>
      </c>
      <c r="P7" s="199">
        <v>63.972657397715629</v>
      </c>
      <c r="Q7" s="199">
        <v>64.834834793391039</v>
      </c>
      <c r="R7" s="199">
        <v>63.114408486378991</v>
      </c>
      <c r="S7" s="199">
        <v>61.750940148475053</v>
      </c>
      <c r="T7" s="199">
        <v>61.635475346761211</v>
      </c>
      <c r="U7" s="199">
        <v>60.836235304413698</v>
      </c>
      <c r="V7" s="199">
        <v>61.082597231240079</v>
      </c>
      <c r="W7" s="199">
        <v>59.875830982365855</v>
      </c>
      <c r="X7" s="199">
        <v>59.414378587723306</v>
      </c>
      <c r="Y7" s="199">
        <v>59.605769624225061</v>
      </c>
      <c r="Z7" s="199">
        <v>60.05906309326889</v>
      </c>
      <c r="AA7" s="199">
        <v>59.260870302387588</v>
      </c>
      <c r="AB7" s="199">
        <v>58.848396894651245</v>
      </c>
      <c r="AC7" s="199">
        <v>58.220692962458337</v>
      </c>
      <c r="AD7" s="199">
        <v>54.485157566747866</v>
      </c>
      <c r="AE7" s="199">
        <v>52.81923547802122</v>
      </c>
      <c r="AF7" s="199">
        <v>55.237761988188879</v>
      </c>
      <c r="AG7" s="199">
        <v>56.762344249855282</v>
      </c>
    </row>
    <row r="8" spans="1:33" ht="15" customHeight="1">
      <c r="A8" s="13" t="s">
        <v>5</v>
      </c>
      <c r="B8" s="199">
        <v>91.891204734969293</v>
      </c>
      <c r="C8" s="199" t="s">
        <v>22</v>
      </c>
      <c r="D8" s="199" t="s">
        <v>22</v>
      </c>
      <c r="E8" s="199" t="s">
        <v>22</v>
      </c>
      <c r="F8" s="199" t="s">
        <v>22</v>
      </c>
      <c r="G8" s="199">
        <v>89.209803440346903</v>
      </c>
      <c r="H8" s="199" t="s">
        <v>22</v>
      </c>
      <c r="I8" s="199" t="s">
        <v>22</v>
      </c>
      <c r="J8" s="199" t="s">
        <v>22</v>
      </c>
      <c r="K8" s="199" t="s">
        <v>22</v>
      </c>
      <c r="L8" s="199">
        <v>97.871323533444695</v>
      </c>
      <c r="M8" s="199" t="s">
        <v>22</v>
      </c>
      <c r="N8" s="199" t="s">
        <v>22</v>
      </c>
      <c r="O8" s="199">
        <v>92.888949219088218</v>
      </c>
      <c r="P8" s="199">
        <v>92.39678118398156</v>
      </c>
      <c r="Q8" s="199">
        <v>89.310007748589456</v>
      </c>
      <c r="R8" s="199">
        <v>88.296418282732446</v>
      </c>
      <c r="S8" s="199">
        <v>88.901695015903186</v>
      </c>
      <c r="T8" s="199">
        <v>89.357106857496163</v>
      </c>
      <c r="U8" s="199">
        <v>86.583268180649725</v>
      </c>
      <c r="V8" s="199">
        <v>86.262939351668408</v>
      </c>
      <c r="W8" s="199">
        <v>84.398108582645733</v>
      </c>
      <c r="X8" s="199">
        <v>86.158169102867632</v>
      </c>
      <c r="Y8" s="199">
        <v>87.334674043280984</v>
      </c>
      <c r="Z8" s="199">
        <v>86.158172692420436</v>
      </c>
      <c r="AA8" s="199">
        <v>86.2348353258065</v>
      </c>
      <c r="AB8" s="199">
        <v>86.007332746275566</v>
      </c>
      <c r="AC8" s="199">
        <v>84.011710733044282</v>
      </c>
      <c r="AD8" s="199">
        <v>82.338158124193527</v>
      </c>
      <c r="AE8" s="199">
        <v>78.728733085248123</v>
      </c>
      <c r="AF8" s="199">
        <v>80.442343234325165</v>
      </c>
      <c r="AG8" s="199">
        <v>75.808918849088016</v>
      </c>
    </row>
    <row r="9" spans="1:33" ht="15" customHeight="1">
      <c r="A9" s="13" t="s">
        <v>6</v>
      </c>
      <c r="B9" s="199">
        <v>82.431979820909419</v>
      </c>
      <c r="C9" s="199" t="s">
        <v>22</v>
      </c>
      <c r="D9" s="199" t="s">
        <v>22</v>
      </c>
      <c r="E9" s="199" t="s">
        <v>22</v>
      </c>
      <c r="F9" s="199" t="s">
        <v>22</v>
      </c>
      <c r="G9" s="199">
        <v>80.713571005045708</v>
      </c>
      <c r="H9" s="199" t="s">
        <v>22</v>
      </c>
      <c r="I9" s="199" t="s">
        <v>22</v>
      </c>
      <c r="J9" s="199" t="s">
        <v>22</v>
      </c>
      <c r="K9" s="199" t="s">
        <v>22</v>
      </c>
      <c r="L9" s="199">
        <v>84.66981140153942</v>
      </c>
      <c r="M9" s="199" t="s">
        <v>22</v>
      </c>
      <c r="N9" s="199" t="s">
        <v>22</v>
      </c>
      <c r="O9" s="199">
        <v>85.3799639884908</v>
      </c>
      <c r="P9" s="199">
        <v>84.136083141563219</v>
      </c>
      <c r="Q9" s="199">
        <v>84.110434650329481</v>
      </c>
      <c r="R9" s="199">
        <v>84.312627908555868</v>
      </c>
      <c r="S9" s="199">
        <v>84.69439424785125</v>
      </c>
      <c r="T9" s="199">
        <v>82.121702048482888</v>
      </c>
      <c r="U9" s="199">
        <v>82.46409675615152</v>
      </c>
      <c r="V9" s="199">
        <v>83.026137308462026</v>
      </c>
      <c r="W9" s="199">
        <v>82.159556723541627</v>
      </c>
      <c r="X9" s="199">
        <v>83.386360618988874</v>
      </c>
      <c r="Y9" s="199">
        <v>85.356985671554412</v>
      </c>
      <c r="Z9" s="199">
        <v>79.739432775743779</v>
      </c>
      <c r="AA9" s="199">
        <v>83.046410997001857</v>
      </c>
      <c r="AB9" s="199">
        <v>81.367933497102541</v>
      </c>
      <c r="AC9" s="199">
        <v>83.101006792637946</v>
      </c>
      <c r="AD9" s="199">
        <v>81.349313395443843</v>
      </c>
      <c r="AE9" s="199">
        <v>79.919804369198218</v>
      </c>
      <c r="AF9" s="199">
        <v>74.498890583690681</v>
      </c>
      <c r="AG9" s="199" t="s">
        <v>22</v>
      </c>
    </row>
    <row r="10" spans="1:33" ht="15" customHeight="1">
      <c r="A10" s="13" t="s">
        <v>7</v>
      </c>
      <c r="B10" s="199">
        <v>50.754762283159835</v>
      </c>
      <c r="C10" s="199" t="s">
        <v>22</v>
      </c>
      <c r="D10" s="199" t="s">
        <v>22</v>
      </c>
      <c r="E10" s="199" t="s">
        <v>22</v>
      </c>
      <c r="F10" s="199" t="s">
        <v>22</v>
      </c>
      <c r="G10" s="199">
        <v>50.937888793185948</v>
      </c>
      <c r="H10" s="199" t="s">
        <v>22</v>
      </c>
      <c r="I10" s="199" t="s">
        <v>22</v>
      </c>
      <c r="J10" s="199" t="s">
        <v>22</v>
      </c>
      <c r="K10" s="199" t="s">
        <v>22</v>
      </c>
      <c r="L10" s="199" t="s">
        <v>22</v>
      </c>
      <c r="M10" s="199" t="s">
        <v>22</v>
      </c>
      <c r="N10" s="199" t="s">
        <v>22</v>
      </c>
      <c r="O10" s="199">
        <v>48.661641220831093</v>
      </c>
      <c r="P10" s="199">
        <v>48.414962319502045</v>
      </c>
      <c r="Q10" s="199">
        <v>46.355350690837717</v>
      </c>
      <c r="R10" s="199">
        <v>44.740710912785865</v>
      </c>
      <c r="S10" s="199">
        <v>44.167025749268568</v>
      </c>
      <c r="T10" s="199">
        <v>45.849077469480612</v>
      </c>
      <c r="U10" s="199">
        <v>46.961273528297035</v>
      </c>
      <c r="V10" s="199">
        <v>44.894185884358762</v>
      </c>
      <c r="W10" s="199">
        <v>45.140828870631559</v>
      </c>
      <c r="X10" s="199">
        <v>44.39407331568799</v>
      </c>
      <c r="Y10" s="199">
        <v>43.861678081063438</v>
      </c>
      <c r="Z10" s="199">
        <v>47.83875278388048</v>
      </c>
      <c r="AA10" s="199">
        <v>55.99601400732314</v>
      </c>
      <c r="AB10" s="199">
        <v>56.455445471442665</v>
      </c>
      <c r="AC10" s="199">
        <v>57.902848182234955</v>
      </c>
      <c r="AD10" s="199">
        <v>57.386398440882225</v>
      </c>
      <c r="AE10" s="199">
        <v>54.607155826161659</v>
      </c>
      <c r="AF10" s="199">
        <v>46.610602242634279</v>
      </c>
      <c r="AG10" s="199">
        <v>41.97522886917217</v>
      </c>
    </row>
    <row r="11" spans="1:33" ht="15" customHeight="1">
      <c r="A11" s="13" t="s">
        <v>8</v>
      </c>
      <c r="B11" s="199">
        <v>45.6681651001226</v>
      </c>
      <c r="C11" s="199" t="s">
        <v>22</v>
      </c>
      <c r="D11" s="199" t="s">
        <v>22</v>
      </c>
      <c r="E11" s="199" t="s">
        <v>22</v>
      </c>
      <c r="F11" s="199" t="s">
        <v>22</v>
      </c>
      <c r="G11" s="199">
        <v>47.453408608025249</v>
      </c>
      <c r="H11" s="199" t="s">
        <v>22</v>
      </c>
      <c r="I11" s="199" t="s">
        <v>22</v>
      </c>
      <c r="J11" s="199" t="s">
        <v>22</v>
      </c>
      <c r="K11" s="199" t="s">
        <v>22</v>
      </c>
      <c r="L11" s="199">
        <v>43.081605058328073</v>
      </c>
      <c r="M11" s="199" t="s">
        <v>22</v>
      </c>
      <c r="N11" s="199" t="s">
        <v>22</v>
      </c>
      <c r="O11" s="199">
        <v>43.693464301774036</v>
      </c>
      <c r="P11" s="199">
        <v>40.686266602170306</v>
      </c>
      <c r="Q11" s="199">
        <v>40.686343521447704</v>
      </c>
      <c r="R11" s="199">
        <v>39.561407122212351</v>
      </c>
      <c r="S11" s="199">
        <v>43.291772553491512</v>
      </c>
      <c r="T11" s="199">
        <v>37.003455081829394</v>
      </c>
      <c r="U11" s="199">
        <v>42.612305899149796</v>
      </c>
      <c r="V11" s="199">
        <v>38.241801169287513</v>
      </c>
      <c r="W11" s="199">
        <v>41.618395778226279</v>
      </c>
      <c r="X11" s="199">
        <v>42.913211137736745</v>
      </c>
      <c r="Y11" s="199">
        <v>42.259075033108246</v>
      </c>
      <c r="Z11" s="199">
        <v>39.877017975287913</v>
      </c>
      <c r="AA11" s="199">
        <v>41.204406560741127</v>
      </c>
      <c r="AB11" s="199">
        <v>41.815909842977597</v>
      </c>
      <c r="AC11" s="199">
        <v>40.939870249770784</v>
      </c>
      <c r="AD11" s="199">
        <v>39.670572179947435</v>
      </c>
      <c r="AE11" s="199">
        <v>39.436745418113503</v>
      </c>
      <c r="AF11" s="199">
        <v>43.065030361253314</v>
      </c>
      <c r="AG11" s="199">
        <v>42.181509757399368</v>
      </c>
    </row>
    <row r="12" spans="1:33" ht="15" customHeight="1">
      <c r="A12" s="13" t="s">
        <v>9</v>
      </c>
      <c r="B12" s="199" t="s">
        <v>22</v>
      </c>
      <c r="C12" s="199" t="s">
        <v>22</v>
      </c>
      <c r="D12" s="199" t="s">
        <v>22</v>
      </c>
      <c r="E12" s="199" t="s">
        <v>22</v>
      </c>
      <c r="F12" s="199" t="s">
        <v>22</v>
      </c>
      <c r="G12" s="199" t="s">
        <v>22</v>
      </c>
      <c r="H12" s="199" t="s">
        <v>22</v>
      </c>
      <c r="I12" s="199" t="s">
        <v>22</v>
      </c>
      <c r="J12" s="199" t="s">
        <v>22</v>
      </c>
      <c r="K12" s="199" t="s">
        <v>22</v>
      </c>
      <c r="L12" s="199" t="s">
        <v>22</v>
      </c>
      <c r="M12" s="199" t="s">
        <v>22</v>
      </c>
      <c r="N12" s="199" t="s">
        <v>22</v>
      </c>
      <c r="O12" s="199" t="s">
        <v>22</v>
      </c>
      <c r="P12" s="199" t="s">
        <v>22</v>
      </c>
      <c r="Q12" s="199" t="s">
        <v>22</v>
      </c>
      <c r="R12" s="199" t="s">
        <v>22</v>
      </c>
      <c r="S12" s="199" t="s">
        <v>22</v>
      </c>
      <c r="T12" s="199" t="s">
        <v>22</v>
      </c>
      <c r="U12" s="199" t="s">
        <v>22</v>
      </c>
      <c r="V12" s="199" t="s">
        <v>22</v>
      </c>
      <c r="W12" s="199" t="s">
        <v>22</v>
      </c>
      <c r="X12" s="199" t="s">
        <v>22</v>
      </c>
      <c r="Y12" s="199" t="s">
        <v>22</v>
      </c>
      <c r="Z12" s="199" t="s">
        <v>22</v>
      </c>
      <c r="AA12" s="199">
        <v>52.05523905408517</v>
      </c>
      <c r="AB12" s="199">
        <v>52.036277356346829</v>
      </c>
      <c r="AC12" s="199">
        <v>54.420741096370172</v>
      </c>
      <c r="AD12" s="199">
        <v>52.154398885556738</v>
      </c>
      <c r="AE12" s="199">
        <v>53.296195336659558</v>
      </c>
      <c r="AF12" s="199">
        <v>49.408718313151589</v>
      </c>
      <c r="AG12" s="199" t="s">
        <v>22</v>
      </c>
    </row>
    <row r="13" spans="1:33" ht="15" customHeight="1">
      <c r="A13" s="13" t="s">
        <v>10</v>
      </c>
      <c r="B13" s="199">
        <v>53.440541403400033</v>
      </c>
      <c r="C13" s="199" t="s">
        <v>22</v>
      </c>
      <c r="D13" s="199" t="s">
        <v>22</v>
      </c>
      <c r="E13" s="199" t="s">
        <v>22</v>
      </c>
      <c r="F13" s="199" t="s">
        <v>22</v>
      </c>
      <c r="G13" s="199" t="s">
        <v>22</v>
      </c>
      <c r="H13" s="199" t="s">
        <v>22</v>
      </c>
      <c r="I13" s="199" t="s">
        <v>22</v>
      </c>
      <c r="J13" s="199" t="s">
        <v>22</v>
      </c>
      <c r="K13" s="199" t="s">
        <v>22</v>
      </c>
      <c r="L13" s="199">
        <v>50.193929495685566</v>
      </c>
      <c r="M13" s="199" t="s">
        <v>22</v>
      </c>
      <c r="N13" s="199" t="s">
        <v>22</v>
      </c>
      <c r="O13" s="199" t="s">
        <v>22</v>
      </c>
      <c r="P13" s="199">
        <v>48.19045536047301</v>
      </c>
      <c r="Q13" s="199" t="s">
        <v>22</v>
      </c>
      <c r="R13" s="199">
        <v>47.810938545110879</v>
      </c>
      <c r="S13" s="199" t="s">
        <v>22</v>
      </c>
      <c r="T13" s="199">
        <v>46.623162368641289</v>
      </c>
      <c r="U13" s="199">
        <v>45.497718338653868</v>
      </c>
      <c r="V13" s="199">
        <v>45.430299328424432</v>
      </c>
      <c r="W13" s="199">
        <v>48.818402174921161</v>
      </c>
      <c r="X13" s="199">
        <v>47.673918225394935</v>
      </c>
      <c r="Y13" s="199">
        <v>48.07168102925602</v>
      </c>
      <c r="Z13" s="199">
        <v>49.433005587020538</v>
      </c>
      <c r="AA13" s="199">
        <v>49.29462578395848</v>
      </c>
      <c r="AB13" s="199">
        <v>49.164825060155771</v>
      </c>
      <c r="AC13" s="199">
        <v>47.942179064926478</v>
      </c>
      <c r="AD13" s="199">
        <v>46.610557514952156</v>
      </c>
      <c r="AE13" s="199">
        <v>45.465727907969566</v>
      </c>
      <c r="AF13" s="199">
        <v>44.811228715614661</v>
      </c>
      <c r="AG13" s="199">
        <v>44.968330103462563</v>
      </c>
    </row>
    <row r="14" spans="1:33" ht="15" customHeight="1">
      <c r="A14" s="13" t="s">
        <v>11</v>
      </c>
      <c r="B14" s="199">
        <v>74.559734058405326</v>
      </c>
      <c r="C14" s="199" t="s">
        <v>22</v>
      </c>
      <c r="D14" s="199" t="s">
        <v>22</v>
      </c>
      <c r="E14" s="199" t="s">
        <v>22</v>
      </c>
      <c r="F14" s="199" t="s">
        <v>22</v>
      </c>
      <c r="G14" s="199">
        <v>73.071379923295297</v>
      </c>
      <c r="H14" s="199" t="s">
        <v>22</v>
      </c>
      <c r="I14" s="199" t="s">
        <v>22</v>
      </c>
      <c r="J14" s="199" t="s">
        <v>22</v>
      </c>
      <c r="K14" s="199" t="s">
        <v>22</v>
      </c>
      <c r="L14" s="199">
        <v>72.839161725798661</v>
      </c>
      <c r="M14" s="199" t="s">
        <v>22</v>
      </c>
      <c r="N14" s="199" t="s">
        <v>22</v>
      </c>
      <c r="O14" s="199">
        <v>66.47396178792178</v>
      </c>
      <c r="P14" s="199">
        <v>71.223171075068606</v>
      </c>
      <c r="Q14" s="199">
        <v>69.335047848842052</v>
      </c>
      <c r="R14" s="199">
        <v>69.359078477927966</v>
      </c>
      <c r="S14" s="199">
        <v>67.180507816350342</v>
      </c>
      <c r="T14" s="199">
        <v>68.183812751167082</v>
      </c>
      <c r="U14" s="199">
        <v>61.312515414318128</v>
      </c>
      <c r="V14" s="199">
        <v>61.992222429048446</v>
      </c>
      <c r="W14" s="199">
        <v>61.818223683099909</v>
      </c>
      <c r="X14" s="199">
        <v>63.567276359437543</v>
      </c>
      <c r="Y14" s="199">
        <v>62.768000593907971</v>
      </c>
      <c r="Z14" s="199">
        <v>60.344617864968924</v>
      </c>
      <c r="AA14" s="199">
        <v>59.691348332144628</v>
      </c>
      <c r="AB14" s="199">
        <v>62.989644855231603</v>
      </c>
      <c r="AC14" s="199">
        <v>60.171729038338107</v>
      </c>
      <c r="AD14" s="199">
        <v>62.693651724859812</v>
      </c>
      <c r="AE14" s="199">
        <v>58.086691393692767</v>
      </c>
      <c r="AF14" s="199">
        <v>55.819483278919733</v>
      </c>
      <c r="AG14" s="199">
        <v>56.580843884642398</v>
      </c>
    </row>
    <row r="15" spans="1:33" ht="15" customHeight="1">
      <c r="A15" s="13" t="s">
        <v>12</v>
      </c>
      <c r="B15" s="199">
        <v>47.457834561916108</v>
      </c>
      <c r="C15" s="199" t="s">
        <v>22</v>
      </c>
      <c r="D15" s="199" t="s">
        <v>22</v>
      </c>
      <c r="E15" s="199" t="s">
        <v>22</v>
      </c>
      <c r="F15" s="199" t="s">
        <v>22</v>
      </c>
      <c r="G15" s="199">
        <v>48.120769584881984</v>
      </c>
      <c r="H15" s="199" t="s">
        <v>22</v>
      </c>
      <c r="I15" s="199" t="s">
        <v>22</v>
      </c>
      <c r="J15" s="199" t="s">
        <v>22</v>
      </c>
      <c r="K15" s="199" t="s">
        <v>22</v>
      </c>
      <c r="L15" s="199">
        <v>44.653332054788166</v>
      </c>
      <c r="M15" s="199" t="s">
        <v>22</v>
      </c>
      <c r="N15" s="199" t="s">
        <v>22</v>
      </c>
      <c r="O15" s="199">
        <v>41.147926692718769</v>
      </c>
      <c r="P15" s="199">
        <v>39.764962762633793</v>
      </c>
      <c r="Q15" s="199">
        <v>39.57196044215064</v>
      </c>
      <c r="R15" s="199">
        <v>40.372379256724734</v>
      </c>
      <c r="S15" s="199">
        <v>40.166108651995124</v>
      </c>
      <c r="T15" s="199">
        <v>40.840822580446726</v>
      </c>
      <c r="U15" s="199">
        <v>42.212398384256879</v>
      </c>
      <c r="V15" s="199">
        <v>40.51502260197892</v>
      </c>
      <c r="W15" s="199">
        <v>39.882683311936788</v>
      </c>
      <c r="X15" s="199">
        <v>40.300344805794147</v>
      </c>
      <c r="Y15" s="199">
        <v>40.634720833824154</v>
      </c>
      <c r="Z15" s="199">
        <v>40.631515336055578</v>
      </c>
      <c r="AA15" s="199">
        <v>40.398463539730919</v>
      </c>
      <c r="AB15" s="199">
        <v>40.665440689086516</v>
      </c>
      <c r="AC15" s="199">
        <v>40.247526127002047</v>
      </c>
      <c r="AD15" s="199">
        <v>40.491819567805408</v>
      </c>
      <c r="AE15" s="199">
        <v>41.541141548942718</v>
      </c>
      <c r="AF15" s="199">
        <v>41.17473871147579</v>
      </c>
      <c r="AG15" s="199">
        <v>40.545352669742229</v>
      </c>
    </row>
    <row r="16" spans="1:33" ht="15" customHeight="1">
      <c r="A16" s="13" t="s">
        <v>13</v>
      </c>
      <c r="B16" s="199" t="s">
        <v>22</v>
      </c>
      <c r="C16" s="199" t="s">
        <v>22</v>
      </c>
      <c r="D16" s="199" t="s">
        <v>22</v>
      </c>
      <c r="E16" s="199" t="s">
        <v>22</v>
      </c>
      <c r="F16" s="199" t="s">
        <v>22</v>
      </c>
      <c r="G16" s="199" t="s">
        <v>22</v>
      </c>
      <c r="H16" s="199" t="s">
        <v>22</v>
      </c>
      <c r="I16" s="199" t="s">
        <v>22</v>
      </c>
      <c r="J16" s="199" t="s">
        <v>22</v>
      </c>
      <c r="K16" s="199" t="s">
        <v>22</v>
      </c>
      <c r="L16" s="199" t="s">
        <v>22</v>
      </c>
      <c r="M16" s="199" t="s">
        <v>22</v>
      </c>
      <c r="N16" s="199" t="s">
        <v>22</v>
      </c>
      <c r="O16" s="199" t="s">
        <v>22</v>
      </c>
      <c r="P16" s="199" t="s">
        <v>22</v>
      </c>
      <c r="Q16" s="199" t="s">
        <v>22</v>
      </c>
      <c r="R16" s="199" t="s">
        <v>22</v>
      </c>
      <c r="S16" s="199" t="s">
        <v>22</v>
      </c>
      <c r="T16" s="199" t="s">
        <v>22</v>
      </c>
      <c r="U16" s="199" t="s">
        <v>22</v>
      </c>
      <c r="V16" s="199">
        <v>77.996556674644808</v>
      </c>
      <c r="W16" s="199">
        <v>80.565481939393649</v>
      </c>
      <c r="X16" s="199">
        <v>81.099844377253987</v>
      </c>
      <c r="Y16" s="199">
        <v>81.838110969336668</v>
      </c>
      <c r="Z16" s="199">
        <v>81.260586378291961</v>
      </c>
      <c r="AA16" s="199">
        <v>87.236428403706981</v>
      </c>
      <c r="AB16" s="199">
        <v>80.069456577376997</v>
      </c>
      <c r="AC16" s="199" t="s">
        <v>22</v>
      </c>
      <c r="AD16" s="199" t="s">
        <v>22</v>
      </c>
      <c r="AE16" s="199">
        <v>67.684115418942795</v>
      </c>
      <c r="AF16" s="199">
        <v>66.918731137664139</v>
      </c>
      <c r="AG16" s="199">
        <v>69.450835888775046</v>
      </c>
    </row>
    <row r="17" spans="1:35" ht="15" customHeight="1">
      <c r="A17" s="13" t="s">
        <v>14</v>
      </c>
      <c r="B17" s="199">
        <v>99.724046467502717</v>
      </c>
      <c r="C17" s="199" t="s">
        <v>22</v>
      </c>
      <c r="D17" s="199" t="s">
        <v>22</v>
      </c>
      <c r="E17" s="199" t="s">
        <v>22</v>
      </c>
      <c r="F17" s="199" t="s">
        <v>22</v>
      </c>
      <c r="G17" s="199">
        <v>94.474090988785903</v>
      </c>
      <c r="H17" s="199" t="s">
        <v>22</v>
      </c>
      <c r="I17" s="199" t="s">
        <v>22</v>
      </c>
      <c r="J17" s="199" t="s">
        <v>22</v>
      </c>
      <c r="K17" s="199" t="s">
        <v>22</v>
      </c>
      <c r="L17" s="199">
        <v>71.734026601021839</v>
      </c>
      <c r="M17" s="199" t="s">
        <v>22</v>
      </c>
      <c r="N17" s="199" t="s">
        <v>22</v>
      </c>
      <c r="O17" s="199">
        <v>77.024236659376271</v>
      </c>
      <c r="P17" s="199">
        <v>76.370058508743327</v>
      </c>
      <c r="Q17" s="199">
        <v>72.598328874208477</v>
      </c>
      <c r="R17" s="199">
        <v>73.423543944104182</v>
      </c>
      <c r="S17" s="199">
        <v>73.172106067666789</v>
      </c>
      <c r="T17" s="199">
        <v>71.189365265523463</v>
      </c>
      <c r="U17" s="199">
        <v>72.798289870321128</v>
      </c>
      <c r="V17" s="199">
        <v>72.390179559565965</v>
      </c>
      <c r="W17" s="199">
        <v>72.168130010385667</v>
      </c>
      <c r="X17" s="199">
        <v>73.641501530794969</v>
      </c>
      <c r="Y17" s="199">
        <v>75.479664169185753</v>
      </c>
      <c r="Z17" s="199">
        <v>75.585572904905035</v>
      </c>
      <c r="AA17" s="199">
        <v>75.18344830389232</v>
      </c>
      <c r="AB17" s="199">
        <v>73.9297600719634</v>
      </c>
      <c r="AC17" s="199">
        <v>74.141673258851853</v>
      </c>
      <c r="AD17" s="199">
        <v>74.824333844245189</v>
      </c>
      <c r="AE17" s="199">
        <v>74.99166129938196</v>
      </c>
      <c r="AF17" s="199">
        <v>68.420630454257363</v>
      </c>
      <c r="AG17" s="199">
        <v>69.701313439893397</v>
      </c>
    </row>
    <row r="18" spans="1:35" ht="15" customHeight="1">
      <c r="A18" s="13" t="s">
        <v>15</v>
      </c>
      <c r="B18" s="199">
        <v>68.254379391684594</v>
      </c>
      <c r="C18" s="199" t="s">
        <v>22</v>
      </c>
      <c r="D18" s="199" t="s">
        <v>22</v>
      </c>
      <c r="E18" s="199" t="s">
        <v>22</v>
      </c>
      <c r="F18" s="199" t="s">
        <v>22</v>
      </c>
      <c r="G18" s="199">
        <v>56.84286086586777</v>
      </c>
      <c r="H18" s="199" t="s">
        <v>22</v>
      </c>
      <c r="I18" s="199" t="s">
        <v>22</v>
      </c>
      <c r="J18" s="199" t="s">
        <v>22</v>
      </c>
      <c r="K18" s="199" t="s">
        <v>22</v>
      </c>
      <c r="L18" s="199">
        <v>58.395170155797409</v>
      </c>
      <c r="M18" s="199" t="s">
        <v>22</v>
      </c>
      <c r="N18" s="199" t="s">
        <v>22</v>
      </c>
      <c r="O18" s="199">
        <v>59.717693789199686</v>
      </c>
      <c r="P18" s="199">
        <v>58.238233964055524</v>
      </c>
      <c r="Q18" s="199">
        <v>55.184772657096744</v>
      </c>
      <c r="R18" s="199">
        <v>54.294641160193827</v>
      </c>
      <c r="S18" s="199">
        <v>52.897810488613281</v>
      </c>
      <c r="T18" s="199">
        <v>54.126903631863669</v>
      </c>
      <c r="U18" s="199">
        <v>54.295158515834807</v>
      </c>
      <c r="V18" s="199">
        <v>53.151745355336978</v>
      </c>
      <c r="W18" s="199">
        <v>53.200684775727304</v>
      </c>
      <c r="X18" s="199">
        <v>54.028681314815636</v>
      </c>
      <c r="Y18" s="199">
        <v>53.050601103852046</v>
      </c>
      <c r="Z18" s="199">
        <v>52.855588003456248</v>
      </c>
      <c r="AA18" s="199">
        <v>50.625269554990346</v>
      </c>
      <c r="AB18" s="199">
        <v>49.440154566994089</v>
      </c>
      <c r="AC18" s="199">
        <v>51.700999507437913</v>
      </c>
      <c r="AD18" s="199">
        <v>49.829028350629763</v>
      </c>
      <c r="AE18" s="199">
        <v>47.317083157572547</v>
      </c>
      <c r="AF18" s="199">
        <v>45.635000980847089</v>
      </c>
      <c r="AG18" s="199">
        <v>49.294849946565499</v>
      </c>
    </row>
    <row r="19" spans="1:35" ht="15" customHeight="1">
      <c r="A19" s="13" t="s">
        <v>16</v>
      </c>
      <c r="B19" s="199">
        <v>41.442579313342023</v>
      </c>
      <c r="C19" s="199" t="s">
        <v>22</v>
      </c>
      <c r="D19" s="199" t="s">
        <v>22</v>
      </c>
      <c r="E19" s="199" t="s">
        <v>22</v>
      </c>
      <c r="F19" s="199" t="s">
        <v>22</v>
      </c>
      <c r="G19" s="199">
        <v>39.089716918267847</v>
      </c>
      <c r="H19" s="199" t="s">
        <v>22</v>
      </c>
      <c r="I19" s="199" t="s">
        <v>22</v>
      </c>
      <c r="J19" s="199" t="s">
        <v>22</v>
      </c>
      <c r="K19" s="199" t="s">
        <v>22</v>
      </c>
      <c r="L19" s="199">
        <v>37.341526164229904</v>
      </c>
      <c r="M19" s="199" t="s">
        <v>22</v>
      </c>
      <c r="N19" s="199" t="s">
        <v>22</v>
      </c>
      <c r="O19" s="199">
        <v>37.159725276101653</v>
      </c>
      <c r="P19" s="199">
        <v>35.721289102609695</v>
      </c>
      <c r="Q19" s="199">
        <v>33.702781021953825</v>
      </c>
      <c r="R19" s="199">
        <v>33.300686663497473</v>
      </c>
      <c r="S19" s="199">
        <v>34.542823239987385</v>
      </c>
      <c r="T19" s="199">
        <v>41.760968661685126</v>
      </c>
      <c r="U19" s="199">
        <v>42.319503909873234</v>
      </c>
      <c r="V19" s="199">
        <v>42.004905414799495</v>
      </c>
      <c r="W19" s="199">
        <v>40.122060548855735</v>
      </c>
      <c r="X19" s="199">
        <v>41.717717365486749</v>
      </c>
      <c r="Y19" s="199">
        <v>40.562472208105198</v>
      </c>
      <c r="Z19" s="199">
        <v>40.532576374636889</v>
      </c>
      <c r="AA19" s="199">
        <v>41.723823219536023</v>
      </c>
      <c r="AB19" s="199">
        <v>40.509578732619872</v>
      </c>
      <c r="AC19" s="199">
        <v>45.002639232920991</v>
      </c>
      <c r="AD19" s="199">
        <v>40.812506812940633</v>
      </c>
      <c r="AE19" s="199">
        <v>39.589329067184927</v>
      </c>
      <c r="AF19" s="199">
        <v>38.163866443253241</v>
      </c>
      <c r="AG19" s="199">
        <v>37.892314022170865</v>
      </c>
    </row>
    <row r="20" spans="1:35" ht="15" customHeight="1">
      <c r="A20" s="13" t="s">
        <v>17</v>
      </c>
      <c r="B20" s="199">
        <v>77.41917143906592</v>
      </c>
      <c r="C20" s="199" t="s">
        <v>22</v>
      </c>
      <c r="D20" s="199" t="s">
        <v>22</v>
      </c>
      <c r="E20" s="199" t="s">
        <v>22</v>
      </c>
      <c r="F20" s="199" t="s">
        <v>22</v>
      </c>
      <c r="G20" s="199">
        <v>58.428784406956254</v>
      </c>
      <c r="H20" s="199" t="s">
        <v>22</v>
      </c>
      <c r="I20" s="199" t="s">
        <v>22</v>
      </c>
      <c r="J20" s="199" t="s">
        <v>22</v>
      </c>
      <c r="K20" s="199" t="s">
        <v>22</v>
      </c>
      <c r="L20" s="199">
        <v>53.62410797133299</v>
      </c>
      <c r="M20" s="199" t="s">
        <v>22</v>
      </c>
      <c r="N20" s="199" t="s">
        <v>22</v>
      </c>
      <c r="O20" s="199">
        <v>47.618625149097021</v>
      </c>
      <c r="P20" s="199">
        <v>47.710716880059756</v>
      </c>
      <c r="Q20" s="199">
        <v>46.050881477275915</v>
      </c>
      <c r="R20" s="199">
        <v>44.947381838839981</v>
      </c>
      <c r="S20" s="199">
        <v>43.054882966635596</v>
      </c>
      <c r="T20" s="199">
        <v>43.644853830208262</v>
      </c>
      <c r="U20" s="199">
        <v>43.822623128621267</v>
      </c>
      <c r="V20" s="199">
        <v>43.047421108776668</v>
      </c>
      <c r="W20" s="199">
        <v>42.415297063165461</v>
      </c>
      <c r="X20" s="199">
        <v>42.903085438102067</v>
      </c>
      <c r="Y20" s="199">
        <v>42.608597169008149</v>
      </c>
      <c r="Z20" s="199">
        <v>42.590620515564559</v>
      </c>
      <c r="AA20" s="199">
        <v>42.772196683228593</v>
      </c>
      <c r="AB20" s="199">
        <v>43.146068889977485</v>
      </c>
      <c r="AC20" s="199">
        <v>43.226626951620219</v>
      </c>
      <c r="AD20" s="199">
        <v>44.394315440947167</v>
      </c>
      <c r="AE20" s="199">
        <v>44.6512876689481</v>
      </c>
      <c r="AF20" s="199">
        <v>43.620273654112161</v>
      </c>
      <c r="AG20" s="199">
        <v>44.038807322997783</v>
      </c>
    </row>
    <row r="23" spans="1:35" ht="15" customHeight="1">
      <c r="A23" s="551" t="s">
        <v>1</v>
      </c>
      <c r="B23" s="593" t="s">
        <v>464</v>
      </c>
      <c r="C23" s="593"/>
      <c r="D23" s="593"/>
      <c r="E23" s="593"/>
      <c r="F23" s="593"/>
      <c r="G23" s="593"/>
      <c r="H23" s="593"/>
      <c r="I23" s="593"/>
      <c r="J23" s="593"/>
      <c r="K23" s="593"/>
      <c r="L23" s="593"/>
      <c r="M23" s="593"/>
      <c r="N23" s="593"/>
      <c r="O23" s="593"/>
      <c r="P23" s="593"/>
      <c r="Q23" s="593"/>
      <c r="R23" s="593"/>
      <c r="S23" s="593"/>
      <c r="T23" s="593"/>
      <c r="U23" s="593"/>
      <c r="V23" s="593"/>
      <c r="W23" s="593"/>
      <c r="X23" s="593"/>
      <c r="Y23" s="593"/>
      <c r="Z23" s="593"/>
      <c r="AA23" s="593"/>
      <c r="AB23" s="593"/>
      <c r="AC23" s="593"/>
      <c r="AD23" s="593"/>
      <c r="AE23" s="593"/>
      <c r="AF23" s="593"/>
      <c r="AG23" s="593"/>
      <c r="AH23" s="593"/>
      <c r="AI23" s="593"/>
    </row>
    <row r="24" spans="1:35" ht="15" customHeight="1">
      <c r="A24" s="551"/>
      <c r="B24" s="299">
        <v>1990</v>
      </c>
      <c r="C24" s="299">
        <v>1991</v>
      </c>
      <c r="D24" s="299">
        <v>1992</v>
      </c>
      <c r="E24" s="299">
        <v>1993</v>
      </c>
      <c r="F24" s="299">
        <v>1994</v>
      </c>
      <c r="G24" s="299">
        <v>1995</v>
      </c>
      <c r="H24" s="299">
        <v>1996</v>
      </c>
      <c r="I24" s="299">
        <v>1997</v>
      </c>
      <c r="J24" s="299">
        <v>1998</v>
      </c>
      <c r="K24" s="299">
        <v>1999</v>
      </c>
      <c r="L24" s="299">
        <v>2000</v>
      </c>
      <c r="M24" s="299">
        <v>2001</v>
      </c>
      <c r="N24" s="299">
        <v>2002</v>
      </c>
      <c r="O24" s="299">
        <v>2003</v>
      </c>
      <c r="P24" s="299">
        <v>2004</v>
      </c>
      <c r="Q24" s="299">
        <v>2005</v>
      </c>
      <c r="R24" s="299">
        <v>2006</v>
      </c>
      <c r="S24" s="299">
        <v>2007</v>
      </c>
      <c r="T24" s="299">
        <v>2008</v>
      </c>
      <c r="U24" s="299">
        <v>2009</v>
      </c>
      <c r="V24" s="299">
        <v>2010</v>
      </c>
      <c r="W24" s="299">
        <v>2011</v>
      </c>
      <c r="X24" s="299">
        <v>2012</v>
      </c>
      <c r="Y24" s="299">
        <v>2013</v>
      </c>
      <c r="Z24" s="299">
        <v>2014</v>
      </c>
      <c r="AA24" s="299">
        <v>2015</v>
      </c>
      <c r="AB24" s="299">
        <v>2016</v>
      </c>
      <c r="AC24" s="299">
        <v>2017</v>
      </c>
      <c r="AD24" s="299">
        <v>2018</v>
      </c>
      <c r="AE24" s="299">
        <v>2019</v>
      </c>
      <c r="AF24" s="299">
        <v>2020</v>
      </c>
      <c r="AG24" s="411">
        <v>2021</v>
      </c>
      <c r="AH24" s="448">
        <v>2022</v>
      </c>
      <c r="AI24" s="511" t="s">
        <v>717</v>
      </c>
    </row>
    <row r="25" spans="1:35" ht="15" customHeight="1">
      <c r="A25" s="13" t="s">
        <v>2</v>
      </c>
      <c r="B25" s="53" t="s">
        <v>430</v>
      </c>
      <c r="C25" s="199">
        <v>100</v>
      </c>
      <c r="D25" s="199">
        <v>98.273564749463105</v>
      </c>
      <c r="E25" s="199">
        <v>103.5936690162</v>
      </c>
      <c r="F25" s="199">
        <v>95.667857048762798</v>
      </c>
      <c r="G25" s="199">
        <v>98.729860355368601</v>
      </c>
      <c r="H25" s="199">
        <v>101.789263383169</v>
      </c>
      <c r="I25" s="199">
        <v>95.981315999736907</v>
      </c>
      <c r="J25" s="199">
        <v>95.508500768069993</v>
      </c>
      <c r="K25" s="199">
        <v>90.045562490723796</v>
      </c>
      <c r="L25" s="199">
        <v>83.842847778446</v>
      </c>
      <c r="M25" s="199">
        <v>86.939645289184398</v>
      </c>
      <c r="N25" s="199">
        <v>84.254460598159895</v>
      </c>
      <c r="O25" s="199">
        <v>83.613990694892607</v>
      </c>
      <c r="P25" s="199">
        <v>82.456231725626793</v>
      </c>
      <c r="Q25" s="199">
        <v>84.677183569889294</v>
      </c>
      <c r="R25" s="199">
        <v>80.581266104000605</v>
      </c>
      <c r="S25" s="199">
        <v>70.581138549073799</v>
      </c>
      <c r="T25" s="199">
        <v>71.8970993163245</v>
      </c>
      <c r="U25" s="199">
        <v>72.834758419500702</v>
      </c>
      <c r="V25" s="199">
        <v>69.187001162551098</v>
      </c>
      <c r="W25" s="199">
        <v>64.198333437438905</v>
      </c>
      <c r="X25" s="199">
        <v>62.905914421906203</v>
      </c>
      <c r="Y25" s="199">
        <v>67.586006194208395</v>
      </c>
      <c r="Z25" s="199">
        <v>61.445461863861702</v>
      </c>
      <c r="AA25" s="199">
        <v>61.415323818431801</v>
      </c>
      <c r="AB25" s="199">
        <v>62.096979088565199</v>
      </c>
      <c r="AC25" s="199">
        <v>60.287741395595503</v>
      </c>
      <c r="AD25" s="199">
        <v>56.539339781915601</v>
      </c>
      <c r="AE25" s="199">
        <v>54.5646712182713</v>
      </c>
      <c r="AF25" s="199">
        <v>52.575398277243004</v>
      </c>
      <c r="AG25" s="199">
        <v>52.6305515499294</v>
      </c>
      <c r="AH25" s="199">
        <v>52.094798429790302</v>
      </c>
      <c r="AI25" s="199">
        <v>45.339222870038299</v>
      </c>
    </row>
    <row r="26" spans="1:35" ht="15" customHeight="1">
      <c r="A26" s="13" t="s">
        <v>3</v>
      </c>
      <c r="B26" s="53" t="s">
        <v>430</v>
      </c>
      <c r="C26" s="199">
        <v>100</v>
      </c>
      <c r="D26" s="199">
        <v>95.227370917321295</v>
      </c>
      <c r="E26" s="199">
        <v>100.35088183127</v>
      </c>
      <c r="F26" s="199">
        <v>95.738334523527499</v>
      </c>
      <c r="G26" s="199">
        <v>95.609547195909997</v>
      </c>
      <c r="H26" s="199">
        <v>99.290608552262697</v>
      </c>
      <c r="I26" s="199">
        <v>94.944055457105804</v>
      </c>
      <c r="J26" s="199">
        <v>93.691643545401504</v>
      </c>
      <c r="K26" s="199">
        <v>88.953549049592596</v>
      </c>
      <c r="L26" s="199">
        <v>83.2609943491032</v>
      </c>
      <c r="M26" s="199">
        <v>82.646533832802504</v>
      </c>
      <c r="N26" s="199">
        <v>76.625999713776196</v>
      </c>
      <c r="O26" s="199">
        <v>76.500274607847103</v>
      </c>
      <c r="P26" s="199">
        <v>74.541882686533</v>
      </c>
      <c r="Q26" s="199">
        <v>71.2793706360317</v>
      </c>
      <c r="R26" s="199">
        <v>69.824918989629097</v>
      </c>
      <c r="S26" s="199">
        <v>62.263307763085898</v>
      </c>
      <c r="T26" s="199">
        <v>66.366165259162003</v>
      </c>
      <c r="U26" s="199">
        <v>67.090340978365404</v>
      </c>
      <c r="V26" s="199">
        <v>65.906141761139807</v>
      </c>
      <c r="W26" s="199">
        <v>60.852534834479599</v>
      </c>
      <c r="X26" s="199">
        <v>60.193106667336203</v>
      </c>
      <c r="Y26" s="199">
        <v>59.791666506601203</v>
      </c>
      <c r="Z26" s="199">
        <v>55.178570242606</v>
      </c>
      <c r="AA26" s="199">
        <v>55.570224960696201</v>
      </c>
      <c r="AB26" s="199">
        <v>55.493134997963701</v>
      </c>
      <c r="AC26" s="199">
        <v>53.484035651599299</v>
      </c>
      <c r="AD26" s="199">
        <v>52.481310650953702</v>
      </c>
      <c r="AE26" s="199">
        <v>52.652419716357898</v>
      </c>
      <c r="AF26" s="199">
        <v>49.888998596957002</v>
      </c>
      <c r="AG26" s="199">
        <v>47.796925165366403</v>
      </c>
      <c r="AH26" s="199">
        <v>46.945883151436398</v>
      </c>
      <c r="AI26" s="199" t="s">
        <v>22</v>
      </c>
    </row>
    <row r="27" spans="1:35" ht="15" customHeight="1">
      <c r="A27" s="13" t="s">
        <v>4</v>
      </c>
      <c r="B27" s="53" t="s">
        <v>430</v>
      </c>
      <c r="C27" s="199">
        <v>100</v>
      </c>
      <c r="D27" s="199">
        <v>86.761723053332503</v>
      </c>
      <c r="E27" s="199">
        <v>88.941144998763093</v>
      </c>
      <c r="F27" s="199">
        <v>84.042970277583805</v>
      </c>
      <c r="G27" s="199">
        <v>80.122157146912102</v>
      </c>
      <c r="H27" s="199">
        <v>81.465438820181802</v>
      </c>
      <c r="I27" s="199">
        <v>79.597709007924394</v>
      </c>
      <c r="J27" s="199">
        <v>76.664745887294401</v>
      </c>
      <c r="K27" s="199">
        <v>79.477338790463406</v>
      </c>
      <c r="L27" s="199">
        <v>78.276120760507197</v>
      </c>
      <c r="M27" s="199">
        <v>79.731815911202801</v>
      </c>
      <c r="N27" s="199">
        <v>71.861035602658006</v>
      </c>
      <c r="O27" s="199">
        <v>73.418898940580604</v>
      </c>
      <c r="P27" s="199">
        <v>70.541454997700995</v>
      </c>
      <c r="Q27" s="199">
        <v>68.531027803523799</v>
      </c>
      <c r="R27" s="199">
        <v>65.949299463611993</v>
      </c>
      <c r="S27" s="199">
        <v>56.075147853841202</v>
      </c>
      <c r="T27" s="199">
        <v>57.142021093557801</v>
      </c>
      <c r="U27" s="199">
        <v>55.904256314436097</v>
      </c>
      <c r="V27" s="199">
        <v>59.735494243761103</v>
      </c>
      <c r="W27" s="199">
        <v>50.543445221001399</v>
      </c>
      <c r="X27" s="199">
        <v>51.048082164472703</v>
      </c>
      <c r="Y27" s="199">
        <v>52.662414744354997</v>
      </c>
      <c r="Z27" s="199">
        <v>48.6745252118669</v>
      </c>
      <c r="AA27" s="199">
        <v>45.172788206502801</v>
      </c>
      <c r="AB27" s="199">
        <v>44.499007118492003</v>
      </c>
      <c r="AC27" s="199">
        <v>42.283537734228801</v>
      </c>
      <c r="AD27" s="199">
        <v>38.397591511164798</v>
      </c>
      <c r="AE27" s="199">
        <v>34.997662954743703</v>
      </c>
      <c r="AF27" s="199">
        <v>32.078007025333498</v>
      </c>
      <c r="AG27" s="199">
        <v>31.299324852462</v>
      </c>
      <c r="AH27" s="199">
        <v>28.5132774948563</v>
      </c>
      <c r="AI27" s="199">
        <v>27.5828281171949</v>
      </c>
    </row>
    <row r="28" spans="1:35" ht="15" customHeight="1">
      <c r="A28" s="13" t="s">
        <v>5</v>
      </c>
      <c r="B28" s="53" t="s">
        <v>430</v>
      </c>
      <c r="C28" s="199">
        <v>100</v>
      </c>
      <c r="D28" s="199">
        <v>81.968404116326099</v>
      </c>
      <c r="E28" s="199">
        <v>71.108342869587602</v>
      </c>
      <c r="F28" s="199">
        <v>60.539097053864502</v>
      </c>
      <c r="G28" s="199">
        <v>53.2670347236906</v>
      </c>
      <c r="H28" s="199">
        <v>50.550135340826799</v>
      </c>
      <c r="I28" s="199">
        <v>50.013437532239401</v>
      </c>
      <c r="J28" s="199">
        <v>57.404433217338003</v>
      </c>
      <c r="K28" s="199">
        <v>54.256747738056198</v>
      </c>
      <c r="L28" s="199">
        <v>55.2176970576648</v>
      </c>
      <c r="M28" s="199">
        <v>55.346783383603999</v>
      </c>
      <c r="N28" s="199">
        <v>55.937593804470801</v>
      </c>
      <c r="O28" s="199">
        <v>52.614517822211504</v>
      </c>
      <c r="P28" s="199">
        <v>52.444542346442297</v>
      </c>
      <c r="Q28" s="199">
        <v>52.5502582272794</v>
      </c>
      <c r="R28" s="199">
        <v>49.282653215763403</v>
      </c>
      <c r="S28" s="199">
        <v>49.251823114458404</v>
      </c>
      <c r="T28" s="199">
        <v>47.389632518044898</v>
      </c>
      <c r="U28" s="199">
        <v>45.869990462053003</v>
      </c>
      <c r="V28" s="199">
        <v>46.732711079017101</v>
      </c>
      <c r="W28" s="199">
        <v>46.183690594480403</v>
      </c>
      <c r="X28" s="199">
        <v>46.4332042728985</v>
      </c>
      <c r="Y28" s="199">
        <v>46.015738907314699</v>
      </c>
      <c r="Z28" s="199">
        <v>43.382831547276602</v>
      </c>
      <c r="AA28" s="199">
        <v>43.361244971106899</v>
      </c>
      <c r="AB28" s="199">
        <v>42.844622460138297</v>
      </c>
      <c r="AC28" s="199">
        <v>41.397566214610897</v>
      </c>
      <c r="AD28" s="199">
        <v>41.5537330165401</v>
      </c>
      <c r="AE28" s="199">
        <v>36.016529143048601</v>
      </c>
      <c r="AF28" s="199">
        <v>32.558273529968602</v>
      </c>
      <c r="AG28" s="199">
        <v>34.101404179093997</v>
      </c>
      <c r="AH28" s="199">
        <v>32.690486512932701</v>
      </c>
      <c r="AI28" s="199">
        <v>33.402890726627597</v>
      </c>
    </row>
    <row r="29" spans="1:35" ht="15" customHeight="1">
      <c r="A29" s="13" t="s">
        <v>6</v>
      </c>
      <c r="B29" s="53" t="s">
        <v>430</v>
      </c>
      <c r="C29" s="199">
        <v>100</v>
      </c>
      <c r="D29" s="199">
        <v>96.3067669264057</v>
      </c>
      <c r="E29" s="199">
        <v>97.518366920080595</v>
      </c>
      <c r="F29" s="199">
        <v>103.139967730664</v>
      </c>
      <c r="G29" s="199">
        <v>102.971546690952</v>
      </c>
      <c r="H29" s="199">
        <v>110.898523640794</v>
      </c>
      <c r="I29" s="199">
        <v>106.86050328410499</v>
      </c>
      <c r="J29" s="199">
        <v>103.87723624621501</v>
      </c>
      <c r="K29" s="199">
        <v>96.167284939458099</v>
      </c>
      <c r="L29" s="199">
        <v>101.171919667133</v>
      </c>
      <c r="M29" s="199">
        <v>99.976450644676106</v>
      </c>
      <c r="N29" s="199">
        <v>97.419204254932794</v>
      </c>
      <c r="O29" s="199">
        <v>100.935805381249</v>
      </c>
      <c r="P29" s="199">
        <v>89.7786386332875</v>
      </c>
      <c r="Q29" s="199">
        <v>82.818430616018901</v>
      </c>
      <c r="R29" s="199">
        <v>82.501481079890297</v>
      </c>
      <c r="S29" s="199">
        <v>87.193014455060194</v>
      </c>
      <c r="T29" s="199">
        <v>83.470090396871797</v>
      </c>
      <c r="U29" s="199">
        <v>88.819319390035304</v>
      </c>
      <c r="V29" s="199">
        <v>93.746537900041901</v>
      </c>
      <c r="W29" s="199">
        <v>86.485466961788106</v>
      </c>
      <c r="X29" s="199">
        <v>85.201732512316894</v>
      </c>
      <c r="Y29" s="199">
        <v>86.980873473078702</v>
      </c>
      <c r="Z29" s="199">
        <v>81.584701489138794</v>
      </c>
      <c r="AA29" s="199">
        <v>84.191257584338999</v>
      </c>
      <c r="AB29" s="199">
        <v>80.025073013036504</v>
      </c>
      <c r="AC29" s="199">
        <v>82.357456968647597</v>
      </c>
      <c r="AD29" s="199">
        <v>76.641324086369806</v>
      </c>
      <c r="AE29" s="199">
        <v>71.893628252561996</v>
      </c>
      <c r="AF29" s="199">
        <v>60.522438357312303</v>
      </c>
      <c r="AG29" s="199" t="s">
        <v>22</v>
      </c>
      <c r="AH29" s="199" t="s">
        <v>22</v>
      </c>
      <c r="AI29" s="199" t="s">
        <v>22</v>
      </c>
    </row>
    <row r="30" spans="1:35" ht="15" customHeight="1">
      <c r="A30" s="13" t="s">
        <v>7</v>
      </c>
      <c r="B30" s="53" t="s">
        <v>430</v>
      </c>
      <c r="C30" s="199">
        <v>100</v>
      </c>
      <c r="D30" s="199">
        <v>92.889684771642294</v>
      </c>
      <c r="E30" s="199">
        <v>97.771434977320396</v>
      </c>
      <c r="F30" s="199">
        <v>93.854149705078299</v>
      </c>
      <c r="G30" s="199">
        <v>94.066776996715504</v>
      </c>
      <c r="H30" s="199">
        <v>99.534983790157099</v>
      </c>
      <c r="I30" s="199">
        <v>91.739602929789498</v>
      </c>
      <c r="J30" s="199" t="s">
        <v>22</v>
      </c>
      <c r="K30" s="199" t="s">
        <v>22</v>
      </c>
      <c r="L30" s="199" t="s">
        <v>22</v>
      </c>
      <c r="M30" s="199" t="s">
        <v>22</v>
      </c>
      <c r="N30" s="199" t="s">
        <v>22</v>
      </c>
      <c r="O30" s="199">
        <v>75.088915324661102</v>
      </c>
      <c r="P30" s="199">
        <v>74.062521711785493</v>
      </c>
      <c r="Q30" s="199">
        <v>70.813224052960194</v>
      </c>
      <c r="R30" s="199">
        <v>70.698662348192201</v>
      </c>
      <c r="S30" s="199">
        <v>66.092043678200696</v>
      </c>
      <c r="T30" s="199">
        <v>62.887053432943297</v>
      </c>
      <c r="U30" s="199">
        <v>65.307133801842397</v>
      </c>
      <c r="V30" s="199">
        <v>66.907810954506303</v>
      </c>
      <c r="W30" s="199">
        <v>62.908869228780397</v>
      </c>
      <c r="X30" s="199">
        <v>61.812199816227299</v>
      </c>
      <c r="Y30" s="199">
        <v>58.582525810813898</v>
      </c>
      <c r="Z30" s="199">
        <v>64.572153685242995</v>
      </c>
      <c r="AA30" s="199">
        <v>78.893333015880899</v>
      </c>
      <c r="AB30" s="199">
        <v>80.171209041671005</v>
      </c>
      <c r="AC30" s="199">
        <v>82.361772612414896</v>
      </c>
      <c r="AD30" s="199">
        <v>83.793230835922103</v>
      </c>
      <c r="AE30" s="199">
        <v>74.799582639384994</v>
      </c>
      <c r="AF30" s="199">
        <v>57.768909350779602</v>
      </c>
      <c r="AG30" s="199">
        <v>51.705795233191999</v>
      </c>
      <c r="AH30" s="199">
        <v>47.897618184138501</v>
      </c>
      <c r="AI30" s="199">
        <v>46.005597880628002</v>
      </c>
    </row>
    <row r="31" spans="1:35" ht="15" customHeight="1">
      <c r="A31" s="13" t="s">
        <v>8</v>
      </c>
      <c r="B31" s="53" t="s">
        <v>430</v>
      </c>
      <c r="C31" s="199">
        <v>100</v>
      </c>
      <c r="D31" s="199">
        <v>99.049263175009102</v>
      </c>
      <c r="E31" s="199">
        <v>104.08118751049101</v>
      </c>
      <c r="F31" s="199">
        <v>103.079442583123</v>
      </c>
      <c r="G31" s="199">
        <v>102.57791114524299</v>
      </c>
      <c r="H31" s="199">
        <v>107.184062868136</v>
      </c>
      <c r="I31" s="199">
        <v>100.628307354564</v>
      </c>
      <c r="J31" s="199">
        <v>98.426540940659294</v>
      </c>
      <c r="K31" s="199">
        <v>91.285834465023399</v>
      </c>
      <c r="L31" s="199">
        <v>89.9426570023859</v>
      </c>
      <c r="M31" s="199">
        <v>90.812439684375605</v>
      </c>
      <c r="N31" s="199">
        <v>87.612599209209705</v>
      </c>
      <c r="O31" s="199">
        <v>88.002018477549498</v>
      </c>
      <c r="P31" s="199">
        <v>86.672008229858903</v>
      </c>
      <c r="Q31" s="199">
        <v>85.629670996096294</v>
      </c>
      <c r="R31" s="199">
        <v>80.952595841741001</v>
      </c>
      <c r="S31" s="199">
        <v>75.4888162861034</v>
      </c>
      <c r="T31" s="199">
        <v>76.889012415607397</v>
      </c>
      <c r="U31" s="199">
        <v>78.053425326595104</v>
      </c>
      <c r="V31" s="199">
        <v>77.5539482069683</v>
      </c>
      <c r="W31" s="199">
        <v>71.355879427092304</v>
      </c>
      <c r="X31" s="199">
        <v>72.937092589005204</v>
      </c>
      <c r="Y31" s="199">
        <v>72.221222248990301</v>
      </c>
      <c r="Z31" s="199">
        <v>68.207866980080297</v>
      </c>
      <c r="AA31" s="199">
        <v>70.910332407469596</v>
      </c>
      <c r="AB31" s="199">
        <v>71.0034062055053</v>
      </c>
      <c r="AC31" s="199">
        <v>68.467976705626995</v>
      </c>
      <c r="AD31" s="199">
        <v>66.028732281045507</v>
      </c>
      <c r="AE31" s="199">
        <v>65.605035698618806</v>
      </c>
      <c r="AF31" s="199">
        <v>54.671106799475503</v>
      </c>
      <c r="AG31" s="199">
        <v>55.1597428906015</v>
      </c>
      <c r="AH31" s="199">
        <v>58.633473402066798</v>
      </c>
      <c r="AI31" s="199">
        <v>56.123081131883801</v>
      </c>
    </row>
    <row r="32" spans="1:35" ht="15" customHeight="1">
      <c r="A32" s="13" t="s">
        <v>9</v>
      </c>
      <c r="B32" s="53" t="s">
        <v>430</v>
      </c>
      <c r="C32" s="199" t="s">
        <v>22</v>
      </c>
      <c r="D32" s="199" t="s">
        <v>22</v>
      </c>
      <c r="E32" s="199" t="s">
        <v>22</v>
      </c>
      <c r="F32" s="199" t="s">
        <v>22</v>
      </c>
      <c r="G32" s="199" t="s">
        <v>22</v>
      </c>
      <c r="H32" s="199" t="s">
        <v>22</v>
      </c>
      <c r="I32" s="199" t="s">
        <v>22</v>
      </c>
      <c r="J32" s="199" t="s">
        <v>22</v>
      </c>
      <c r="K32" s="199" t="s">
        <v>22</v>
      </c>
      <c r="L32" s="199" t="s">
        <v>22</v>
      </c>
      <c r="M32" s="199" t="s">
        <v>22</v>
      </c>
      <c r="N32" s="199" t="s">
        <v>22</v>
      </c>
      <c r="O32" s="199" t="s">
        <v>22</v>
      </c>
      <c r="P32" s="199" t="s">
        <v>22</v>
      </c>
      <c r="Q32" s="199" t="s">
        <v>22</v>
      </c>
      <c r="R32" s="199" t="s">
        <v>22</v>
      </c>
      <c r="S32" s="199" t="s">
        <v>22</v>
      </c>
      <c r="T32" s="199" t="s">
        <v>22</v>
      </c>
      <c r="U32" s="199" t="s">
        <v>22</v>
      </c>
      <c r="V32" s="199" t="s">
        <v>22</v>
      </c>
      <c r="W32" s="199" t="s">
        <v>22</v>
      </c>
      <c r="X32" s="199" t="s">
        <v>22</v>
      </c>
      <c r="Y32" s="199" t="s">
        <v>22</v>
      </c>
      <c r="Z32" s="199" t="s">
        <v>22</v>
      </c>
      <c r="AA32" s="199" t="s">
        <v>22</v>
      </c>
      <c r="AB32" s="199" t="s">
        <v>22</v>
      </c>
      <c r="AC32" s="199" t="s">
        <v>22</v>
      </c>
      <c r="AD32" s="199" t="s">
        <v>22</v>
      </c>
      <c r="AE32" s="199" t="s">
        <v>22</v>
      </c>
      <c r="AF32" s="199" t="s">
        <v>22</v>
      </c>
      <c r="AG32" s="199" t="s">
        <v>22</v>
      </c>
      <c r="AH32" s="199" t="s">
        <v>22</v>
      </c>
      <c r="AI32" s="199" t="s">
        <v>22</v>
      </c>
    </row>
    <row r="33" spans="1:35" ht="15" customHeight="1">
      <c r="A33" s="13" t="s">
        <v>10</v>
      </c>
      <c r="B33" s="53" t="s">
        <v>430</v>
      </c>
      <c r="C33" s="199">
        <v>100</v>
      </c>
      <c r="D33" s="199" t="s">
        <v>22</v>
      </c>
      <c r="E33" s="199" t="s">
        <v>22</v>
      </c>
      <c r="F33" s="199">
        <v>93.478284659792607</v>
      </c>
      <c r="G33" s="199" t="s">
        <v>22</v>
      </c>
      <c r="H33" s="199">
        <v>94.4766147972542</v>
      </c>
      <c r="I33" s="199" t="s">
        <v>22</v>
      </c>
      <c r="J33" s="199">
        <v>92.969574195571894</v>
      </c>
      <c r="K33" s="199" t="s">
        <v>22</v>
      </c>
      <c r="L33" s="199">
        <v>81.8800976451884</v>
      </c>
      <c r="M33" s="199" t="s">
        <v>22</v>
      </c>
      <c r="N33" s="199">
        <v>81.251256458782095</v>
      </c>
      <c r="O33" s="199" t="s">
        <v>22</v>
      </c>
      <c r="P33" s="199">
        <v>78.679102255815295</v>
      </c>
      <c r="Q33" s="199" t="s">
        <v>22</v>
      </c>
      <c r="R33" s="199">
        <v>74.6858087575947</v>
      </c>
      <c r="S33" s="199" t="s">
        <v>22</v>
      </c>
      <c r="T33" s="199">
        <v>70.435794716259196</v>
      </c>
      <c r="U33" s="199">
        <v>70.531560397890502</v>
      </c>
      <c r="V33" s="199">
        <v>68.897766858550696</v>
      </c>
      <c r="W33" s="199">
        <v>64.879502732931201</v>
      </c>
      <c r="X33" s="199">
        <v>62.163262706036903</v>
      </c>
      <c r="Y33" s="199">
        <v>63.525018928573999</v>
      </c>
      <c r="Z33" s="199">
        <v>62.984232872804803</v>
      </c>
      <c r="AA33" s="199">
        <v>62.506965907514797</v>
      </c>
      <c r="AB33" s="199">
        <v>58.528866637133298</v>
      </c>
      <c r="AC33" s="199">
        <v>56.971753598083403</v>
      </c>
      <c r="AD33" s="199">
        <v>55.000355645712801</v>
      </c>
      <c r="AE33" s="199">
        <v>51.692876182681701</v>
      </c>
      <c r="AF33" s="199">
        <v>51.161930042265702</v>
      </c>
      <c r="AG33" s="199">
        <v>51.866825224303597</v>
      </c>
      <c r="AH33" s="199">
        <v>50.275165077276498</v>
      </c>
      <c r="AI33" s="199">
        <v>44.857308895142303</v>
      </c>
    </row>
    <row r="34" spans="1:35" ht="15" customHeight="1">
      <c r="A34" s="13" t="s">
        <v>11</v>
      </c>
      <c r="B34" s="53" t="s">
        <v>430</v>
      </c>
      <c r="C34" s="199">
        <v>100</v>
      </c>
      <c r="D34" s="199">
        <v>97.808352090935898</v>
      </c>
      <c r="E34" s="199">
        <v>98.158644561981006</v>
      </c>
      <c r="F34" s="199">
        <v>95.346100118300498</v>
      </c>
      <c r="G34" s="199">
        <v>96.365049198685298</v>
      </c>
      <c r="H34" s="199">
        <v>98.731415305323907</v>
      </c>
      <c r="I34" s="199">
        <v>95.011334278142698</v>
      </c>
      <c r="J34" s="199">
        <v>92.472622061855006</v>
      </c>
      <c r="K34" s="199">
        <v>87.5286567106549</v>
      </c>
      <c r="L34" s="199">
        <v>86.079342998610599</v>
      </c>
      <c r="M34" s="199">
        <v>86.469528415946797</v>
      </c>
      <c r="N34" s="199">
        <v>85.391669884793799</v>
      </c>
      <c r="O34" s="199">
        <v>86.473591428757004</v>
      </c>
      <c r="P34" s="199">
        <v>85.192362098886704</v>
      </c>
      <c r="Q34" s="199">
        <v>82.128921835326594</v>
      </c>
      <c r="R34" s="199">
        <v>81.033968060590297</v>
      </c>
      <c r="S34" s="199">
        <v>79.452431634710194</v>
      </c>
      <c r="T34" s="199">
        <v>77.649707401504998</v>
      </c>
      <c r="U34" s="199">
        <v>74.5841712515941</v>
      </c>
      <c r="V34" s="199">
        <v>77.045292096488694</v>
      </c>
      <c r="W34" s="199">
        <v>72.184326181492196</v>
      </c>
      <c r="X34" s="199">
        <v>73.497013369497594</v>
      </c>
      <c r="Y34" s="199">
        <v>72.456111081267593</v>
      </c>
      <c r="Z34" s="199">
        <v>69.490657289038595</v>
      </c>
      <c r="AA34" s="199">
        <v>67.016481917217902</v>
      </c>
      <c r="AB34" s="199">
        <v>66.669776250931093</v>
      </c>
      <c r="AC34" s="199">
        <v>61.012564717592397</v>
      </c>
      <c r="AD34" s="199">
        <v>59.053826768347299</v>
      </c>
      <c r="AE34" s="199">
        <v>52.809111277861703</v>
      </c>
      <c r="AF34" s="199">
        <v>49.316188421063899</v>
      </c>
      <c r="AG34" s="199">
        <v>51.664829298768197</v>
      </c>
      <c r="AH34" s="199">
        <v>48.515746062091999</v>
      </c>
      <c r="AI34" s="199" t="s">
        <v>22</v>
      </c>
    </row>
    <row r="35" spans="1:35" ht="15" customHeight="1">
      <c r="A35" s="13" t="s">
        <v>12</v>
      </c>
      <c r="B35" s="53" t="s">
        <v>430</v>
      </c>
      <c r="C35" s="199">
        <v>100</v>
      </c>
      <c r="D35" s="199">
        <v>97.532226090426093</v>
      </c>
      <c r="E35" s="199">
        <v>105.308960972893</v>
      </c>
      <c r="F35" s="199">
        <v>103.571263498679</v>
      </c>
      <c r="G35" s="199">
        <v>106.510259294441</v>
      </c>
      <c r="H35" s="199">
        <v>106.889234798883</v>
      </c>
      <c r="I35" s="199">
        <v>100.620816677023</v>
      </c>
      <c r="J35" s="199">
        <v>102.338599321091</v>
      </c>
      <c r="K35" s="199">
        <v>97.270193614532602</v>
      </c>
      <c r="L35" s="199">
        <v>90.629195823054204</v>
      </c>
      <c r="M35" s="199">
        <v>94.243506548533205</v>
      </c>
      <c r="N35" s="199">
        <v>88.0257088268487</v>
      </c>
      <c r="O35" s="199">
        <v>85.212754428975302</v>
      </c>
      <c r="P35" s="199">
        <v>81.764876180736096</v>
      </c>
      <c r="Q35" s="199">
        <v>81.6292162202963</v>
      </c>
      <c r="R35" s="199">
        <v>81.1887814259062</v>
      </c>
      <c r="S35" s="199">
        <v>76.876006022914396</v>
      </c>
      <c r="T35" s="199">
        <v>81.027661024036405</v>
      </c>
      <c r="U35" s="199">
        <v>81.597807702936805</v>
      </c>
      <c r="V35" s="199">
        <v>80.390238558928701</v>
      </c>
      <c r="W35" s="199">
        <v>72.622128637215297</v>
      </c>
      <c r="X35" s="199">
        <v>72.174213534861707</v>
      </c>
      <c r="Y35" s="199">
        <v>75.401737745976902</v>
      </c>
      <c r="Z35" s="199">
        <v>69.603894428641098</v>
      </c>
      <c r="AA35" s="199">
        <v>69.735113547913897</v>
      </c>
      <c r="AB35" s="199">
        <v>70.123308958110499</v>
      </c>
      <c r="AC35" s="199">
        <v>69.937028636833503</v>
      </c>
      <c r="AD35" s="199">
        <v>68.3916447436266</v>
      </c>
      <c r="AE35" s="199">
        <v>69.490290326806502</v>
      </c>
      <c r="AF35" s="199">
        <v>69.720536509718897</v>
      </c>
      <c r="AG35" s="199">
        <v>63.086824654877098</v>
      </c>
      <c r="AH35" s="199">
        <v>58.625645032996601</v>
      </c>
      <c r="AI35" s="199" t="s">
        <v>22</v>
      </c>
    </row>
    <row r="36" spans="1:35" ht="15" customHeight="1">
      <c r="A36" s="13" t="s">
        <v>13</v>
      </c>
      <c r="B36" s="53" t="s">
        <v>430</v>
      </c>
      <c r="C36" s="199" t="s">
        <v>22</v>
      </c>
      <c r="D36" s="199" t="s">
        <v>22</v>
      </c>
      <c r="E36" s="199" t="s">
        <v>22</v>
      </c>
      <c r="F36" s="199" t="s">
        <v>22</v>
      </c>
      <c r="G36" s="199" t="s">
        <v>22</v>
      </c>
      <c r="H36" s="199" t="s">
        <v>22</v>
      </c>
      <c r="I36" s="199" t="s">
        <v>22</v>
      </c>
      <c r="J36" s="199" t="s">
        <v>22</v>
      </c>
      <c r="K36" s="199" t="s">
        <v>22</v>
      </c>
      <c r="L36" s="199" t="s">
        <v>22</v>
      </c>
      <c r="M36" s="199" t="s">
        <v>22</v>
      </c>
      <c r="N36" s="199" t="s">
        <v>22</v>
      </c>
      <c r="O36" s="199" t="s">
        <v>22</v>
      </c>
      <c r="P36" s="199" t="s">
        <v>22</v>
      </c>
      <c r="Q36" s="199" t="s">
        <v>22</v>
      </c>
      <c r="R36" s="199" t="s">
        <v>22</v>
      </c>
      <c r="S36" s="199" t="s">
        <v>22</v>
      </c>
      <c r="T36" s="199" t="s">
        <v>22</v>
      </c>
      <c r="U36" s="199" t="s">
        <v>22</v>
      </c>
      <c r="V36" s="199" t="s">
        <v>22</v>
      </c>
      <c r="W36" s="199" t="s">
        <v>22</v>
      </c>
      <c r="X36" s="199" t="s">
        <v>22</v>
      </c>
      <c r="Y36" s="199" t="s">
        <v>22</v>
      </c>
      <c r="Z36" s="199" t="s">
        <v>22</v>
      </c>
      <c r="AA36" s="199" t="s">
        <v>22</v>
      </c>
      <c r="AB36" s="199" t="s">
        <v>22</v>
      </c>
      <c r="AC36" s="199" t="s">
        <v>22</v>
      </c>
      <c r="AD36" s="199" t="s">
        <v>22</v>
      </c>
      <c r="AE36" s="199" t="s">
        <v>22</v>
      </c>
      <c r="AF36" s="199" t="s">
        <v>22</v>
      </c>
      <c r="AG36" s="199" t="s">
        <v>22</v>
      </c>
      <c r="AH36" s="199" t="s">
        <v>22</v>
      </c>
      <c r="AI36" s="199" t="s">
        <v>22</v>
      </c>
    </row>
    <row r="37" spans="1:35" ht="15" customHeight="1">
      <c r="A37" s="13" t="s">
        <v>14</v>
      </c>
      <c r="B37" s="53" t="s">
        <v>430</v>
      </c>
      <c r="C37" s="199">
        <v>100</v>
      </c>
      <c r="D37" s="199">
        <v>75.988573969277596</v>
      </c>
      <c r="E37" s="199">
        <v>69.861478045847704</v>
      </c>
      <c r="F37" s="199">
        <v>59.197294439319997</v>
      </c>
      <c r="G37" s="199">
        <v>53.5292440322931</v>
      </c>
      <c r="H37" s="199">
        <v>47.799010733211702</v>
      </c>
      <c r="I37" s="199">
        <v>43.377980749448497</v>
      </c>
      <c r="J37" s="199">
        <v>31.147193479008301</v>
      </c>
      <c r="K37" s="199">
        <v>28.914948923758601</v>
      </c>
      <c r="L37" s="199">
        <v>34.149594499108098</v>
      </c>
      <c r="M37" s="199">
        <v>39.563367696489202</v>
      </c>
      <c r="N37" s="199">
        <v>38.946494959742303</v>
      </c>
      <c r="O37" s="199">
        <v>38.667572225497402</v>
      </c>
      <c r="P37" s="199">
        <v>36.9654167367338</v>
      </c>
      <c r="Q37" s="199">
        <v>36.082402646718002</v>
      </c>
      <c r="R37" s="199">
        <v>35.462187515869203</v>
      </c>
      <c r="S37" s="199">
        <v>33.442740652464899</v>
      </c>
      <c r="T37" s="199">
        <v>33.413631916713904</v>
      </c>
      <c r="U37" s="199">
        <v>35.557401630923003</v>
      </c>
      <c r="V37" s="199">
        <v>34.874093499930503</v>
      </c>
      <c r="W37" s="199">
        <v>32.1645421868309</v>
      </c>
      <c r="X37" s="199">
        <v>33.449804942211202</v>
      </c>
      <c r="Y37" s="199">
        <v>35.272403685080903</v>
      </c>
      <c r="Z37" s="199">
        <v>33.650762756253201</v>
      </c>
      <c r="AA37" s="199">
        <v>32.105467283752198</v>
      </c>
      <c r="AB37" s="199">
        <v>31.8345526188285</v>
      </c>
      <c r="AC37" s="199">
        <v>32.331143398249999</v>
      </c>
      <c r="AD37" s="199">
        <v>31.5827037574423</v>
      </c>
      <c r="AE37" s="199">
        <v>29.0412702628476</v>
      </c>
      <c r="AF37" s="199">
        <v>27.7525068929281</v>
      </c>
      <c r="AG37" s="199">
        <v>29.7286138666386</v>
      </c>
      <c r="AH37" s="199">
        <v>31.545576888076301</v>
      </c>
      <c r="AI37" s="199">
        <v>23.993201307168999</v>
      </c>
    </row>
    <row r="38" spans="1:35" ht="15" customHeight="1">
      <c r="A38" s="13" t="s">
        <v>15</v>
      </c>
      <c r="B38" s="53" t="s">
        <v>430</v>
      </c>
      <c r="C38" s="199">
        <v>100</v>
      </c>
      <c r="D38" s="199">
        <v>81.310996296811794</v>
      </c>
      <c r="E38" s="199">
        <v>62.075131068711698</v>
      </c>
      <c r="F38" s="199">
        <v>53.637112251222497</v>
      </c>
      <c r="G38" s="199">
        <v>49.7637207151597</v>
      </c>
      <c r="H38" s="199">
        <v>48.897872325060497</v>
      </c>
      <c r="I38" s="199">
        <v>46.382179301813501</v>
      </c>
      <c r="J38" s="199">
        <v>46.479209549260702</v>
      </c>
      <c r="K38" s="199">
        <v>49.124641325469803</v>
      </c>
      <c r="L38" s="199">
        <v>47.374347662222398</v>
      </c>
      <c r="M38" s="199">
        <v>48.919358186157098</v>
      </c>
      <c r="N38" s="199">
        <v>48.969202645952102</v>
      </c>
      <c r="O38" s="199">
        <v>50.032316927822997</v>
      </c>
      <c r="P38" s="199">
        <v>47.9052531320878</v>
      </c>
      <c r="Q38" s="199">
        <v>49.4093319568167</v>
      </c>
      <c r="R38" s="199">
        <v>47.668595206889002</v>
      </c>
      <c r="S38" s="199">
        <v>44.664682466598798</v>
      </c>
      <c r="T38" s="199">
        <v>46.256412974866997</v>
      </c>
      <c r="U38" s="199">
        <v>48.458246687912002</v>
      </c>
      <c r="V38" s="199">
        <v>47.514454716415599</v>
      </c>
      <c r="W38" s="199">
        <v>47.143569393914198</v>
      </c>
      <c r="X38" s="199">
        <v>46.813422947691102</v>
      </c>
      <c r="Y38" s="199">
        <v>46.3196705877303</v>
      </c>
      <c r="Z38" s="199">
        <v>43.332459243602898</v>
      </c>
      <c r="AA38" s="199">
        <v>42.530385831366601</v>
      </c>
      <c r="AB38" s="199">
        <v>42.091226463954598</v>
      </c>
      <c r="AC38" s="199">
        <v>41.912670960476497</v>
      </c>
      <c r="AD38" s="199">
        <v>44.136255627040597</v>
      </c>
      <c r="AE38" s="199">
        <v>38.919764750500903</v>
      </c>
      <c r="AF38" s="199">
        <v>37.316215948506397</v>
      </c>
      <c r="AG38" s="199">
        <v>39.613717386233503</v>
      </c>
      <c r="AH38" s="199">
        <v>36.742949500587898</v>
      </c>
      <c r="AI38" s="199" t="s">
        <v>22</v>
      </c>
    </row>
    <row r="39" spans="1:35" ht="15" customHeight="1">
      <c r="A39" s="13" t="s">
        <v>16</v>
      </c>
      <c r="B39" s="53" t="s">
        <v>430</v>
      </c>
      <c r="C39" s="199">
        <v>100</v>
      </c>
      <c r="D39" s="199">
        <v>99.915543325426199</v>
      </c>
      <c r="E39" s="199">
        <v>103.727183060885</v>
      </c>
      <c r="F39" s="199">
        <v>101.058617718509</v>
      </c>
      <c r="G39" s="199">
        <v>94.529936294218899</v>
      </c>
      <c r="H39" s="199">
        <v>95.370259793909298</v>
      </c>
      <c r="I39" s="199">
        <v>90.944511133620296</v>
      </c>
      <c r="J39" s="199">
        <v>89.381207468574004</v>
      </c>
      <c r="K39" s="199">
        <v>86.508508024143097</v>
      </c>
      <c r="L39" s="199">
        <v>82.754000767609696</v>
      </c>
      <c r="M39" s="199">
        <v>86.511075178056601</v>
      </c>
      <c r="N39" s="199">
        <v>83.216524047230806</v>
      </c>
      <c r="O39" s="199">
        <v>83.739400943018396</v>
      </c>
      <c r="P39" s="199">
        <v>78.657538802469404</v>
      </c>
      <c r="Q39" s="199">
        <v>74.302784537446399</v>
      </c>
      <c r="R39" s="199">
        <v>72.536830710853394</v>
      </c>
      <c r="S39" s="199">
        <v>63.744159443613199</v>
      </c>
      <c r="T39" s="199">
        <v>66.7470779853995</v>
      </c>
      <c r="U39" s="199">
        <v>68.019540687779198</v>
      </c>
      <c r="V39" s="199">
        <v>70.302079564241595</v>
      </c>
      <c r="W39" s="199">
        <v>61.830720508757203</v>
      </c>
      <c r="X39" s="199">
        <v>65.3139143924123</v>
      </c>
      <c r="Y39" s="199">
        <v>66.581463043222996</v>
      </c>
      <c r="Z39" s="199">
        <v>62.5839631108704</v>
      </c>
      <c r="AA39" s="199">
        <v>62.062141562271997</v>
      </c>
      <c r="AB39" s="199">
        <v>59.976765370254498</v>
      </c>
      <c r="AC39" s="199">
        <v>58.056414934583501</v>
      </c>
      <c r="AD39" s="199">
        <v>57.0394491310701</v>
      </c>
      <c r="AE39" s="199">
        <v>51.578865517138503</v>
      </c>
      <c r="AF39" s="199">
        <v>51.739552213085197</v>
      </c>
      <c r="AG39" s="199">
        <v>52.951787760528298</v>
      </c>
      <c r="AH39" s="199">
        <v>51.062103028759601</v>
      </c>
      <c r="AI39" s="199">
        <v>47.914082880872698</v>
      </c>
    </row>
    <row r="40" spans="1:35" ht="15" customHeight="1">
      <c r="A40" s="13" t="s">
        <v>17</v>
      </c>
      <c r="B40" s="53" t="s">
        <v>430</v>
      </c>
      <c r="C40" s="199">
        <v>100</v>
      </c>
      <c r="D40" s="199">
        <v>72.661557106216193</v>
      </c>
      <c r="E40" s="199">
        <v>55.0000085151351</v>
      </c>
      <c r="F40" s="199">
        <v>42.810149638543102</v>
      </c>
      <c r="G40" s="199">
        <v>39.117781182290003</v>
      </c>
      <c r="H40" s="199">
        <v>39.281203074918899</v>
      </c>
      <c r="I40" s="199">
        <v>35.944301612411898</v>
      </c>
      <c r="J40" s="199">
        <v>34.829826518751602</v>
      </c>
      <c r="K40" s="199">
        <v>33.129001474778597</v>
      </c>
      <c r="L40" s="199">
        <v>31.5502624394158</v>
      </c>
      <c r="M40" s="199">
        <v>32.073038952405298</v>
      </c>
      <c r="N40" s="199">
        <v>31.357675044816499</v>
      </c>
      <c r="O40" s="199">
        <v>30.476085116694801</v>
      </c>
      <c r="P40" s="199">
        <v>29.711302371853701</v>
      </c>
      <c r="Q40" s="199">
        <v>28.935409815865398</v>
      </c>
      <c r="R40" s="199">
        <v>27.4558226084125</v>
      </c>
      <c r="S40" s="199">
        <v>24.8806463430181</v>
      </c>
      <c r="T40" s="199">
        <v>26.0841161424893</v>
      </c>
      <c r="U40" s="199">
        <v>26.469990038786499</v>
      </c>
      <c r="V40" s="199">
        <v>25.868581104846701</v>
      </c>
      <c r="W40" s="199">
        <v>23.2307844602092</v>
      </c>
      <c r="X40" s="199">
        <v>23.8966077981014</v>
      </c>
      <c r="Y40" s="199">
        <v>23.945621911081901</v>
      </c>
      <c r="Z40" s="199">
        <v>21.777371957747601</v>
      </c>
      <c r="AA40" s="199">
        <v>21.6669850613557</v>
      </c>
      <c r="AB40" s="199">
        <v>22.087864479422201</v>
      </c>
      <c r="AC40" s="199">
        <v>21.9342277407168</v>
      </c>
      <c r="AD40" s="199">
        <v>22.260132737057901</v>
      </c>
      <c r="AE40" s="199">
        <v>21.9001567524951</v>
      </c>
      <c r="AF40" s="199">
        <v>21.725483433837098</v>
      </c>
      <c r="AG40" s="199">
        <v>21.9857167740074</v>
      </c>
      <c r="AH40" s="199">
        <v>20.818602527587199</v>
      </c>
      <c r="AI40" s="199" t="s">
        <v>22</v>
      </c>
    </row>
    <row r="43" spans="1:35" ht="15" customHeight="1">
      <c r="A43" s="551" t="s">
        <v>1</v>
      </c>
      <c r="B43" s="593" t="s">
        <v>448</v>
      </c>
      <c r="C43" s="593"/>
      <c r="D43" s="593"/>
      <c r="E43" s="593"/>
      <c r="F43" s="593"/>
      <c r="G43" s="593"/>
      <c r="H43" s="593"/>
      <c r="I43" s="593"/>
      <c r="J43" s="593"/>
      <c r="K43" s="593"/>
      <c r="L43" s="593"/>
      <c r="M43" s="593"/>
      <c r="N43" s="593"/>
      <c r="O43" s="593"/>
      <c r="P43" s="593"/>
      <c r="Q43" s="593"/>
      <c r="R43" s="593"/>
      <c r="S43" s="593"/>
      <c r="T43" s="593"/>
      <c r="U43" s="593"/>
      <c r="V43" s="593"/>
      <c r="W43" s="593"/>
      <c r="X43" s="593"/>
      <c r="Y43" s="593"/>
      <c r="Z43" s="593"/>
      <c r="AA43" s="593"/>
      <c r="AB43" s="593"/>
      <c r="AC43" s="593"/>
      <c r="AD43" s="593"/>
      <c r="AE43" s="593"/>
      <c r="AF43" s="593"/>
      <c r="AG43" s="593"/>
      <c r="AH43" s="593"/>
      <c r="AI43" s="593"/>
    </row>
    <row r="44" spans="1:35" ht="15" customHeight="1">
      <c r="A44" s="551"/>
      <c r="B44" s="299">
        <v>1990</v>
      </c>
      <c r="C44" s="299">
        <v>1991</v>
      </c>
      <c r="D44" s="299">
        <v>1992</v>
      </c>
      <c r="E44" s="299">
        <v>1993</v>
      </c>
      <c r="F44" s="299">
        <v>1994</v>
      </c>
      <c r="G44" s="299">
        <v>1995</v>
      </c>
      <c r="H44" s="299">
        <v>1996</v>
      </c>
      <c r="I44" s="299">
        <v>1997</v>
      </c>
      <c r="J44" s="299">
        <v>1998</v>
      </c>
      <c r="K44" s="299">
        <v>1999</v>
      </c>
      <c r="L44" s="299">
        <v>2000</v>
      </c>
      <c r="M44" s="299">
        <v>2001</v>
      </c>
      <c r="N44" s="299">
        <v>2002</v>
      </c>
      <c r="O44" s="299">
        <v>2003</v>
      </c>
      <c r="P44" s="299">
        <v>2004</v>
      </c>
      <c r="Q44" s="299">
        <v>2005</v>
      </c>
      <c r="R44" s="299">
        <v>2006</v>
      </c>
      <c r="S44" s="299">
        <v>2007</v>
      </c>
      <c r="T44" s="299">
        <v>2008</v>
      </c>
      <c r="U44" s="299">
        <v>2009</v>
      </c>
      <c r="V44" s="299">
        <v>2010</v>
      </c>
      <c r="W44" s="299">
        <v>2011</v>
      </c>
      <c r="X44" s="299">
        <v>2012</v>
      </c>
      <c r="Y44" s="299">
        <v>2013</v>
      </c>
      <c r="Z44" s="299">
        <v>2014</v>
      </c>
      <c r="AA44" s="299">
        <v>2015</v>
      </c>
      <c r="AB44" s="299">
        <v>2016</v>
      </c>
      <c r="AC44" s="299">
        <v>2017</v>
      </c>
      <c r="AD44" s="299">
        <v>2018</v>
      </c>
      <c r="AE44" s="299">
        <v>2019</v>
      </c>
      <c r="AF44" s="299">
        <v>2020</v>
      </c>
      <c r="AG44" s="411">
        <v>2021</v>
      </c>
      <c r="AH44" s="511">
        <v>2022</v>
      </c>
      <c r="AI44" s="511" t="s">
        <v>717</v>
      </c>
    </row>
    <row r="45" spans="1:35" ht="15" customHeight="1">
      <c r="A45" s="13" t="s">
        <v>2</v>
      </c>
      <c r="B45" s="199">
        <v>7.6995953507064501</v>
      </c>
      <c r="C45" s="199">
        <v>8.00568707992967</v>
      </c>
      <c r="D45" s="199">
        <v>7.8136647801456398</v>
      </c>
      <c r="E45" s="199">
        <v>7.8155434455071804</v>
      </c>
      <c r="F45" s="199">
        <v>7.3362018443957</v>
      </c>
      <c r="G45" s="199">
        <v>7.6703811362202998</v>
      </c>
      <c r="H45" s="199">
        <v>7.9790282606363396</v>
      </c>
      <c r="I45" s="199">
        <v>7.6625145056175104</v>
      </c>
      <c r="J45" s="199">
        <v>7.7986591168692803</v>
      </c>
      <c r="K45" s="199">
        <v>7.5246666193229501</v>
      </c>
      <c r="L45" s="199">
        <v>7.22344867600484</v>
      </c>
      <c r="M45" s="199">
        <v>7.6994050788786996</v>
      </c>
      <c r="N45" s="199">
        <v>7.3434065808294404</v>
      </c>
      <c r="O45" s="199">
        <v>7.2552264494025502</v>
      </c>
      <c r="P45" s="199">
        <v>7.16890091425386</v>
      </c>
      <c r="Q45" s="199">
        <v>7.3983633490130503</v>
      </c>
      <c r="R45" s="199">
        <v>7.4837680775506996</v>
      </c>
      <c r="S45" s="199">
        <v>6.7966581723227204</v>
      </c>
      <c r="T45" s="199">
        <v>6.95152517486921</v>
      </c>
      <c r="U45" s="199">
        <v>6.3706585071484296</v>
      </c>
      <c r="V45" s="199">
        <v>6.5218879655353499</v>
      </c>
      <c r="W45" s="199">
        <v>6.3439960337007797</v>
      </c>
      <c r="X45" s="199">
        <v>6.2318535680152598</v>
      </c>
      <c r="Y45" s="199">
        <v>6.7033426444507596</v>
      </c>
      <c r="Z45" s="199">
        <v>6.1712528439637504</v>
      </c>
      <c r="AA45" s="199">
        <v>6.2440475515771103</v>
      </c>
      <c r="AB45" s="199">
        <v>6.3521738904367204</v>
      </c>
      <c r="AC45" s="199">
        <v>6.3609543719846</v>
      </c>
      <c r="AD45" s="199">
        <v>6.0663658772851097</v>
      </c>
      <c r="AE45" s="199">
        <v>5.82777724213926</v>
      </c>
      <c r="AF45" s="199">
        <v>5.3160637507904998</v>
      </c>
      <c r="AG45" s="199">
        <v>5.6149999905005403</v>
      </c>
      <c r="AH45" s="199">
        <v>5.6296889512329997</v>
      </c>
      <c r="AI45" s="199">
        <v>4.8615874242333197</v>
      </c>
    </row>
    <row r="46" spans="1:35" ht="15" customHeight="1">
      <c r="A46" s="13" t="s">
        <v>3</v>
      </c>
      <c r="B46" s="199">
        <v>7.5027792392514199</v>
      </c>
      <c r="C46" s="199">
        <v>7.7725435267799297</v>
      </c>
      <c r="D46" s="199">
        <v>7.5130130051684096</v>
      </c>
      <c r="E46" s="199">
        <v>7.6969866644218596</v>
      </c>
      <c r="F46" s="199">
        <v>7.4262387956284996</v>
      </c>
      <c r="G46" s="199">
        <v>7.4449054129683701</v>
      </c>
      <c r="H46" s="199">
        <v>7.7974298454948698</v>
      </c>
      <c r="I46" s="199">
        <v>7.5898469493345404</v>
      </c>
      <c r="J46" s="199">
        <v>7.7577075179810198</v>
      </c>
      <c r="K46" s="199">
        <v>7.5619236777988501</v>
      </c>
      <c r="L46" s="199">
        <v>7.3606491204522904</v>
      </c>
      <c r="M46" s="199">
        <v>7.4617431574904796</v>
      </c>
      <c r="N46" s="199">
        <v>6.9315035472686404</v>
      </c>
      <c r="O46" s="199">
        <v>6.8113743862140099</v>
      </c>
      <c r="P46" s="199">
        <v>6.7687742232807997</v>
      </c>
      <c r="Q46" s="199">
        <v>6.5594331420843597</v>
      </c>
      <c r="R46" s="199">
        <v>6.6690979818015297</v>
      </c>
      <c r="S46" s="199">
        <v>6.1103900120321999</v>
      </c>
      <c r="T46" s="199">
        <v>6.5128175103057497</v>
      </c>
      <c r="U46" s="199">
        <v>6.3161268856007498</v>
      </c>
      <c r="V46" s="199">
        <v>6.5179342095053299</v>
      </c>
      <c r="W46" s="199">
        <v>6.3513721082735799</v>
      </c>
      <c r="X46" s="199">
        <v>6.3123712859009604</v>
      </c>
      <c r="Y46" s="199">
        <v>6.3089269735851596</v>
      </c>
      <c r="Z46" s="199">
        <v>5.9145759552756303</v>
      </c>
      <c r="AA46" s="199">
        <v>6.02830459214921</v>
      </c>
      <c r="AB46" s="199">
        <v>6.1107350021854199</v>
      </c>
      <c r="AC46" s="199">
        <v>6.0628005415413098</v>
      </c>
      <c r="AD46" s="199">
        <v>5.9479100444921702</v>
      </c>
      <c r="AE46" s="199">
        <v>6.0302289068702297</v>
      </c>
      <c r="AF46" s="199">
        <v>5.4655722658868697</v>
      </c>
      <c r="AG46" s="199">
        <v>5.4474749687912301</v>
      </c>
      <c r="AH46" s="199">
        <v>5.4049307669705398</v>
      </c>
      <c r="AI46" s="199" t="s">
        <v>22</v>
      </c>
    </row>
    <row r="47" spans="1:35" ht="15" customHeight="1">
      <c r="A47" s="13" t="s">
        <v>4</v>
      </c>
      <c r="B47" s="199">
        <v>7.8374291770987101</v>
      </c>
      <c r="C47" s="199">
        <v>8.1169551902230506</v>
      </c>
      <c r="D47" s="199">
        <v>7.2864352642087598</v>
      </c>
      <c r="E47" s="199">
        <v>7.66646307838678</v>
      </c>
      <c r="F47" s="199">
        <v>7.3822664489376404</v>
      </c>
      <c r="G47" s="199">
        <v>7.1548265803452802</v>
      </c>
      <c r="H47" s="199">
        <v>7.2358468917200396</v>
      </c>
      <c r="I47" s="199">
        <v>6.99604903780744</v>
      </c>
      <c r="J47" s="199">
        <v>6.8583910305886997</v>
      </c>
      <c r="K47" s="199">
        <v>7.1833020595898001</v>
      </c>
      <c r="L47" s="199">
        <v>7.2132577925210697</v>
      </c>
      <c r="M47" s="199">
        <v>7.3481074993217002</v>
      </c>
      <c r="N47" s="199">
        <v>6.4982935352827402</v>
      </c>
      <c r="O47" s="199">
        <v>6.5132987645361302</v>
      </c>
      <c r="P47" s="199">
        <v>6.2106243523179101</v>
      </c>
      <c r="Q47" s="199">
        <v>6.1666503554186196</v>
      </c>
      <c r="R47" s="199">
        <v>6.14145343974136</v>
      </c>
      <c r="S47" s="199">
        <v>5.3802957091693298</v>
      </c>
      <c r="T47" s="199">
        <v>5.6743435315172697</v>
      </c>
      <c r="U47" s="199">
        <v>5.4852843806778502</v>
      </c>
      <c r="V47" s="199">
        <v>6.0154556417042402</v>
      </c>
      <c r="W47" s="199">
        <v>5.2422861138914296</v>
      </c>
      <c r="X47" s="199">
        <v>5.2137568068715501</v>
      </c>
      <c r="Y47" s="199">
        <v>5.3252304531175101</v>
      </c>
      <c r="Z47" s="199">
        <v>4.9900396446161297</v>
      </c>
      <c r="AA47" s="199">
        <v>4.7462056597366598</v>
      </c>
      <c r="AB47" s="199">
        <v>4.7843765884797502</v>
      </c>
      <c r="AC47" s="199">
        <v>4.6486253923785696</v>
      </c>
      <c r="AD47" s="199">
        <v>4.3173702644433103</v>
      </c>
      <c r="AE47" s="199">
        <v>4.0131808350129301</v>
      </c>
      <c r="AF47" s="199">
        <v>3.5830246372581001</v>
      </c>
      <c r="AG47" s="199">
        <v>3.6774781309545501</v>
      </c>
      <c r="AH47" s="199">
        <v>3.4548197346832801</v>
      </c>
      <c r="AI47" s="199">
        <v>3.3444496925173799</v>
      </c>
    </row>
    <row r="48" spans="1:35" ht="15" customHeight="1">
      <c r="A48" s="13" t="s">
        <v>5</v>
      </c>
      <c r="B48" s="199">
        <v>30.9673815557606</v>
      </c>
      <c r="C48" s="199">
        <v>25.299102549444601</v>
      </c>
      <c r="D48" s="199">
        <v>22.7691461346738</v>
      </c>
      <c r="E48" s="199">
        <v>22.158542733867101</v>
      </c>
      <c r="F48" s="199">
        <v>21.008353128386801</v>
      </c>
      <c r="G48" s="199">
        <v>19.965299432870498</v>
      </c>
      <c r="H48" s="199">
        <v>19.722737734280798</v>
      </c>
      <c r="I48" s="199">
        <v>19.822559998130899</v>
      </c>
      <c r="J48" s="199">
        <v>22.949836013749</v>
      </c>
      <c r="K48" s="199">
        <v>22.551167375757998</v>
      </c>
      <c r="L48" s="199">
        <v>23.603671378069102</v>
      </c>
      <c r="M48" s="199">
        <v>23.764224483584901</v>
      </c>
      <c r="N48" s="199">
        <v>24.155233165302501</v>
      </c>
      <c r="O48" s="199">
        <v>22.8936491827575</v>
      </c>
      <c r="P48" s="199">
        <v>23.2597842277467</v>
      </c>
      <c r="Q48" s="199">
        <v>23.649474235307501</v>
      </c>
      <c r="R48" s="199">
        <v>23.1223015415848</v>
      </c>
      <c r="S48" s="199">
        <v>23.477479252608202</v>
      </c>
      <c r="T48" s="199">
        <v>23.140729094872299</v>
      </c>
      <c r="U48" s="199">
        <v>21.875196740162298</v>
      </c>
      <c r="V48" s="199">
        <v>23.0924062393794</v>
      </c>
      <c r="W48" s="199">
        <v>23.153820233641</v>
      </c>
      <c r="X48" s="199">
        <v>23.695148000463799</v>
      </c>
      <c r="Y48" s="199">
        <v>23.4952603761873</v>
      </c>
      <c r="Z48" s="199">
        <v>22.965722572889099</v>
      </c>
      <c r="AA48" s="199">
        <v>22.845132932529499</v>
      </c>
      <c r="AB48" s="199">
        <v>22.796240188361899</v>
      </c>
      <c r="AC48" s="199">
        <v>22.581277445147901</v>
      </c>
      <c r="AD48" s="199">
        <v>22.657902484685401</v>
      </c>
      <c r="AE48" s="199">
        <v>19.875270731315101</v>
      </c>
      <c r="AF48" s="199">
        <v>17.338902235282699</v>
      </c>
      <c r="AG48" s="199">
        <v>18.460473243271</v>
      </c>
      <c r="AH48" s="199">
        <v>17.655869368945002</v>
      </c>
      <c r="AI48" s="199">
        <v>17.637712353404801</v>
      </c>
    </row>
    <row r="49" spans="1:35" ht="15" customHeight="1">
      <c r="A49" s="13" t="s">
        <v>6</v>
      </c>
      <c r="B49" s="199">
        <v>19.789950106750201</v>
      </c>
      <c r="C49" s="199">
        <v>19.866468952780501</v>
      </c>
      <c r="D49" s="199">
        <v>18.814953171261799</v>
      </c>
      <c r="E49" s="199">
        <v>18.288198443892899</v>
      </c>
      <c r="F49" s="199">
        <v>19.617222737813901</v>
      </c>
      <c r="G49" s="199">
        <v>19.606788927632401</v>
      </c>
      <c r="H49" s="199">
        <v>21.167767841497099</v>
      </c>
      <c r="I49" s="199">
        <v>21.2109619744421</v>
      </c>
      <c r="J49" s="199">
        <v>20.901672812979399</v>
      </c>
      <c r="K49" s="199">
        <v>19.5057318398066</v>
      </c>
      <c r="L49" s="199">
        <v>21.581384272891299</v>
      </c>
      <c r="M49" s="199">
        <v>21.759968167787001</v>
      </c>
      <c r="N49" s="199">
        <v>21.540336654353101</v>
      </c>
      <c r="O49" s="199">
        <v>22.497055759347099</v>
      </c>
      <c r="P49" s="199">
        <v>20.0587419985564</v>
      </c>
      <c r="Q49" s="199">
        <v>18.802035238770401</v>
      </c>
      <c r="R49" s="199">
        <v>19.5617774408827</v>
      </c>
      <c r="S49" s="199">
        <v>21.047759467890899</v>
      </c>
      <c r="T49" s="199">
        <v>20.215310794323202</v>
      </c>
      <c r="U49" s="199">
        <v>19.537006586217899</v>
      </c>
      <c r="V49" s="199">
        <v>21.644014822608799</v>
      </c>
      <c r="W49" s="199">
        <v>20.365071294077701</v>
      </c>
      <c r="X49" s="199">
        <v>20.613331559943099</v>
      </c>
      <c r="Y49" s="199">
        <v>20.813355622796401</v>
      </c>
      <c r="Z49" s="199">
        <v>19.644216546141099</v>
      </c>
      <c r="AA49" s="199">
        <v>20.089606476135501</v>
      </c>
      <c r="AB49" s="199">
        <v>19.177011542696999</v>
      </c>
      <c r="AC49" s="199">
        <v>19.798475080150901</v>
      </c>
      <c r="AD49" s="199">
        <v>18.364322092906299</v>
      </c>
      <c r="AE49" s="199">
        <v>16.904674973475199</v>
      </c>
      <c r="AF49" s="199">
        <v>13.589042339275901</v>
      </c>
      <c r="AG49" s="199" t="s">
        <v>22</v>
      </c>
      <c r="AH49" s="199" t="s">
        <v>22</v>
      </c>
      <c r="AI49" s="199" t="s">
        <v>22</v>
      </c>
    </row>
    <row r="50" spans="1:35" ht="15" customHeight="1">
      <c r="A50" s="13" t="s">
        <v>7</v>
      </c>
      <c r="B50" s="199">
        <v>7.7623056183327401</v>
      </c>
      <c r="C50" s="199">
        <v>8.5829930908894401</v>
      </c>
      <c r="D50" s="199">
        <v>7.8583405122628198</v>
      </c>
      <c r="E50" s="199">
        <v>8.2079016100160196</v>
      </c>
      <c r="F50" s="199">
        <v>7.9189060482486298</v>
      </c>
      <c r="G50" s="199">
        <v>7.97403871335462</v>
      </c>
      <c r="H50" s="199">
        <v>8.6332344690223604</v>
      </c>
      <c r="I50" s="199">
        <v>8.2967208517763602</v>
      </c>
      <c r="J50" s="199" t="s">
        <v>22</v>
      </c>
      <c r="K50" s="199" t="s">
        <v>22</v>
      </c>
      <c r="L50" s="199" t="s">
        <v>22</v>
      </c>
      <c r="M50" s="199" t="s">
        <v>22</v>
      </c>
      <c r="N50" s="199" t="s">
        <v>22</v>
      </c>
      <c r="O50" s="199">
        <v>7.5446121133166502</v>
      </c>
      <c r="P50" s="199">
        <v>7.5243794690005297</v>
      </c>
      <c r="Q50" s="199">
        <v>7.3250101885187302</v>
      </c>
      <c r="R50" s="199">
        <v>7.4045669945556902</v>
      </c>
      <c r="S50" s="199">
        <v>7.0633205111176203</v>
      </c>
      <c r="T50" s="199">
        <v>6.9964702338908804</v>
      </c>
      <c r="U50" s="199">
        <v>7.0318265811904004</v>
      </c>
      <c r="V50" s="199">
        <v>7.2284769423556696</v>
      </c>
      <c r="W50" s="199">
        <v>6.8209092397475102</v>
      </c>
      <c r="X50" s="199">
        <v>6.6764825302038799</v>
      </c>
      <c r="Y50" s="199">
        <v>6.4764932011602303</v>
      </c>
      <c r="Z50" s="199">
        <v>7.0410801624860797</v>
      </c>
      <c r="AA50" s="199">
        <v>8.6605814413428099</v>
      </c>
      <c r="AB50" s="199">
        <v>8.8822446883159003</v>
      </c>
      <c r="AC50" s="199">
        <v>9.1395108302344994</v>
      </c>
      <c r="AD50" s="199">
        <v>9.2574506924951994</v>
      </c>
      <c r="AE50" s="199">
        <v>8.4671489152035697</v>
      </c>
      <c r="AF50" s="199">
        <v>6.1498506339169197</v>
      </c>
      <c r="AG50" s="199">
        <v>5.5190886380827804</v>
      </c>
      <c r="AH50" s="199">
        <v>5.2153378465889402</v>
      </c>
      <c r="AI50" s="199">
        <v>4.8308543254188603</v>
      </c>
    </row>
    <row r="51" spans="1:35" ht="15" customHeight="1">
      <c r="A51" s="13" t="s">
        <v>8</v>
      </c>
      <c r="B51" s="199">
        <v>8.8036943677426294</v>
      </c>
      <c r="C51" s="199">
        <v>9.3388012523719102</v>
      </c>
      <c r="D51" s="199">
        <v>9.2647120555177107</v>
      </c>
      <c r="E51" s="199">
        <v>9.4717707637835105</v>
      </c>
      <c r="F51" s="199">
        <v>9.4513145642317298</v>
      </c>
      <c r="G51" s="199">
        <v>9.4575566923463406</v>
      </c>
      <c r="H51" s="199">
        <v>10.068127502504099</v>
      </c>
      <c r="I51" s="199">
        <v>9.6090382988659098</v>
      </c>
      <c r="J51" s="199">
        <v>9.5942067206004999</v>
      </c>
      <c r="K51" s="199">
        <v>9.1694351874687499</v>
      </c>
      <c r="L51" s="199">
        <v>9.3406877062541493</v>
      </c>
      <c r="M51" s="199">
        <v>9.6285207822620809</v>
      </c>
      <c r="N51" s="199">
        <v>9.1436909673137503</v>
      </c>
      <c r="O51" s="199">
        <v>9.2323757521977097</v>
      </c>
      <c r="P51" s="199">
        <v>9.1100750506055999</v>
      </c>
      <c r="Q51" s="199">
        <v>9.0567237223974697</v>
      </c>
      <c r="R51" s="199">
        <v>8.8716597985683308</v>
      </c>
      <c r="S51" s="199">
        <v>8.5177751769025303</v>
      </c>
      <c r="T51" s="199">
        <v>8.7391483650952804</v>
      </c>
      <c r="U51" s="199">
        <v>8.2494093821165393</v>
      </c>
      <c r="V51" s="199">
        <v>8.4509886748199001</v>
      </c>
      <c r="W51" s="199">
        <v>8.0554014245109506</v>
      </c>
      <c r="X51" s="199">
        <v>8.1368329964208801</v>
      </c>
      <c r="Y51" s="199">
        <v>8.0761922791795193</v>
      </c>
      <c r="Z51" s="199">
        <v>7.7072937024327999</v>
      </c>
      <c r="AA51" s="199">
        <v>7.9981151855980599</v>
      </c>
      <c r="AB51" s="199">
        <v>8.1437506517778093</v>
      </c>
      <c r="AC51" s="199">
        <v>7.9645076956487602</v>
      </c>
      <c r="AD51" s="199">
        <v>7.7154420141639903</v>
      </c>
      <c r="AE51" s="199">
        <v>7.7219169040790296</v>
      </c>
      <c r="AF51" s="199">
        <v>6.10076809595291</v>
      </c>
      <c r="AG51" s="199">
        <v>6.4259160224735599</v>
      </c>
      <c r="AH51" s="199">
        <v>6.9003445883519303</v>
      </c>
      <c r="AI51" s="199">
        <v>6.5688382471478999</v>
      </c>
    </row>
    <row r="52" spans="1:35" ht="15" customHeight="1">
      <c r="A52" s="13" t="s">
        <v>9</v>
      </c>
      <c r="B52" s="199" t="s">
        <v>22</v>
      </c>
      <c r="C52" s="199" t="s">
        <v>22</v>
      </c>
      <c r="D52" s="199" t="s">
        <v>22</v>
      </c>
      <c r="E52" s="199" t="s">
        <v>22</v>
      </c>
      <c r="F52" s="199" t="s">
        <v>22</v>
      </c>
      <c r="G52" s="199" t="s">
        <v>22</v>
      </c>
      <c r="H52" s="199" t="s">
        <v>22</v>
      </c>
      <c r="I52" s="199" t="s">
        <v>22</v>
      </c>
      <c r="J52" s="199" t="s">
        <v>22</v>
      </c>
      <c r="K52" s="199" t="s">
        <v>22</v>
      </c>
      <c r="L52" s="199" t="s">
        <v>22</v>
      </c>
      <c r="M52" s="199" t="s">
        <v>22</v>
      </c>
      <c r="N52" s="199" t="s">
        <v>22</v>
      </c>
      <c r="O52" s="199" t="s">
        <v>22</v>
      </c>
      <c r="P52" s="199" t="s">
        <v>22</v>
      </c>
      <c r="Q52" s="199" t="s">
        <v>22</v>
      </c>
      <c r="R52" s="199" t="s">
        <v>22</v>
      </c>
      <c r="S52" s="199" t="s">
        <v>22</v>
      </c>
      <c r="T52" s="199" t="s">
        <v>22</v>
      </c>
      <c r="U52" s="199" t="s">
        <v>22</v>
      </c>
      <c r="V52" s="199" t="s">
        <v>22</v>
      </c>
      <c r="W52" s="199" t="s">
        <v>22</v>
      </c>
      <c r="X52" s="199" t="s">
        <v>22</v>
      </c>
      <c r="Y52" s="199" t="s">
        <v>22</v>
      </c>
      <c r="Z52" s="199" t="s">
        <v>22</v>
      </c>
      <c r="AA52" s="199">
        <v>6.3893583297725201</v>
      </c>
      <c r="AB52" s="199">
        <v>6.6127167849891304</v>
      </c>
      <c r="AC52" s="199">
        <v>6.0849039561431297</v>
      </c>
      <c r="AD52" s="199">
        <v>5.6968144728829104</v>
      </c>
      <c r="AE52" s="199">
        <v>5.7594671458312696</v>
      </c>
      <c r="AF52" s="199">
        <v>5.1258204602967901</v>
      </c>
      <c r="AG52" s="199" t="s">
        <v>22</v>
      </c>
      <c r="AH52" s="199" t="s">
        <v>22</v>
      </c>
      <c r="AI52" s="199" t="s">
        <v>22</v>
      </c>
    </row>
    <row r="53" spans="1:35" ht="15" customHeight="1">
      <c r="A53" s="13" t="s">
        <v>10</v>
      </c>
      <c r="B53" s="199">
        <v>10.467644997275199</v>
      </c>
      <c r="C53" s="199">
        <v>11.0282868852614</v>
      </c>
      <c r="D53" s="199" t="s">
        <v>22</v>
      </c>
      <c r="E53" s="199" t="s">
        <v>22</v>
      </c>
      <c r="F53" s="199">
        <v>10.1896864548031</v>
      </c>
      <c r="G53" s="199" t="s">
        <v>22</v>
      </c>
      <c r="H53" s="199">
        <v>10.0881966666064</v>
      </c>
      <c r="I53" s="199" t="s">
        <v>22</v>
      </c>
      <c r="J53" s="199">
        <v>10.270508968028</v>
      </c>
      <c r="K53" s="199" t="s">
        <v>22</v>
      </c>
      <c r="L53" s="199">
        <v>9.4084160519906099</v>
      </c>
      <c r="M53" s="199" t="s">
        <v>22</v>
      </c>
      <c r="N53" s="199">
        <v>9.1014670482609201</v>
      </c>
      <c r="O53" s="199" t="s">
        <v>22</v>
      </c>
      <c r="P53" s="199">
        <v>8.9168427431610908</v>
      </c>
      <c r="Q53" s="199" t="s">
        <v>22</v>
      </c>
      <c r="R53" s="199">
        <v>9.0126997599695198</v>
      </c>
      <c r="S53" s="199" t="s">
        <v>22</v>
      </c>
      <c r="T53" s="199">
        <v>8.9014413056682908</v>
      </c>
      <c r="U53" s="199">
        <v>8.4916455309172498</v>
      </c>
      <c r="V53" s="199">
        <v>8.7624104682156307</v>
      </c>
      <c r="W53" s="199">
        <v>8.6095189424465008</v>
      </c>
      <c r="X53" s="199">
        <v>8.3091215087795192</v>
      </c>
      <c r="Y53" s="199">
        <v>8.4050121915679394</v>
      </c>
      <c r="Z53" s="199">
        <v>8.5418300202090993</v>
      </c>
      <c r="AA53" s="199">
        <v>8.3776419670212103</v>
      </c>
      <c r="AB53" s="199">
        <v>8.2749382202433708</v>
      </c>
      <c r="AC53" s="199">
        <v>8.1080941677686997</v>
      </c>
      <c r="AD53" s="199">
        <v>7.9505778703522401</v>
      </c>
      <c r="AE53" s="199">
        <v>7.5582841464845698</v>
      </c>
      <c r="AF53" s="199">
        <v>7.16798015951011</v>
      </c>
      <c r="AG53" s="199">
        <v>7.3849060028879903</v>
      </c>
      <c r="AH53" s="199">
        <v>7.0609563306353298</v>
      </c>
      <c r="AI53" s="199">
        <v>6.3223348681493601</v>
      </c>
    </row>
    <row r="54" spans="1:35" ht="15" customHeight="1">
      <c r="A54" s="13" t="s">
        <v>11</v>
      </c>
      <c r="B54" s="199">
        <v>17.256220365908401</v>
      </c>
      <c r="C54" s="199">
        <v>17.718528524985899</v>
      </c>
      <c r="D54" s="199">
        <v>17.382072501190599</v>
      </c>
      <c r="E54" s="199">
        <v>16.9306043222448</v>
      </c>
      <c r="F54" s="199">
        <v>16.622959354643299</v>
      </c>
      <c r="G54" s="199">
        <v>16.951202862365701</v>
      </c>
      <c r="H54" s="199">
        <v>17.3395042604038</v>
      </c>
      <c r="I54" s="199">
        <v>16.992355638944801</v>
      </c>
      <c r="J54" s="199">
        <v>16.887781905129899</v>
      </c>
      <c r="K54" s="199">
        <v>16.193596877107399</v>
      </c>
      <c r="L54" s="199">
        <v>16.2775969604271</v>
      </c>
      <c r="M54" s="199">
        <v>16.528512277013</v>
      </c>
      <c r="N54" s="199">
        <v>16.324203075426301</v>
      </c>
      <c r="O54" s="199">
        <v>16.3530921585686</v>
      </c>
      <c r="P54" s="199">
        <v>16.320309851259001</v>
      </c>
      <c r="Q54" s="199">
        <v>15.8383275793779</v>
      </c>
      <c r="R54" s="199">
        <v>16.124213691374599</v>
      </c>
      <c r="S54" s="199">
        <v>16.403653711366299</v>
      </c>
      <c r="T54" s="199">
        <v>16.259665390599402</v>
      </c>
      <c r="U54" s="199">
        <v>14.8464596785248</v>
      </c>
      <c r="V54" s="199">
        <v>15.769575180365401</v>
      </c>
      <c r="W54" s="199">
        <v>15.185003597543901</v>
      </c>
      <c r="X54" s="199">
        <v>15.420632245553399</v>
      </c>
      <c r="Y54" s="199">
        <v>15.2038392746804</v>
      </c>
      <c r="Z54" s="199">
        <v>14.8701570947284</v>
      </c>
      <c r="AA54" s="199">
        <v>14.4628839448833</v>
      </c>
      <c r="AB54" s="199">
        <v>14.4432238436922</v>
      </c>
      <c r="AC54" s="199">
        <v>13.5621406535499</v>
      </c>
      <c r="AD54" s="199">
        <v>13.279770119429999</v>
      </c>
      <c r="AE54" s="199">
        <v>11.8858199550675</v>
      </c>
      <c r="AF54" s="199">
        <v>10.7057236517819</v>
      </c>
      <c r="AG54" s="199">
        <v>11.4696742814772</v>
      </c>
      <c r="AH54" s="199">
        <v>10.735762308604</v>
      </c>
      <c r="AI54" s="199" t="s">
        <v>22</v>
      </c>
    </row>
    <row r="55" spans="1:35" ht="15" customHeight="1">
      <c r="A55" s="13" t="s">
        <v>12</v>
      </c>
      <c r="B55" s="199">
        <v>7.3542553189374997</v>
      </c>
      <c r="C55" s="199">
        <v>7.7828802140511799</v>
      </c>
      <c r="D55" s="199">
        <v>7.5321219160811097</v>
      </c>
      <c r="E55" s="199">
        <v>7.7728387014496096</v>
      </c>
      <c r="F55" s="199">
        <v>7.7142439020611704</v>
      </c>
      <c r="G55" s="199">
        <v>7.9705520088372497</v>
      </c>
      <c r="H55" s="199">
        <v>7.9271552974231003</v>
      </c>
      <c r="I55" s="199">
        <v>7.6410631937988001</v>
      </c>
      <c r="J55" s="199">
        <v>7.7835266106463497</v>
      </c>
      <c r="K55" s="199">
        <v>7.5585963645721996</v>
      </c>
      <c r="L55" s="199">
        <v>7.1880264713200797</v>
      </c>
      <c r="M55" s="199">
        <v>7.34849395209819</v>
      </c>
      <c r="N55" s="199">
        <v>6.9054134681054302</v>
      </c>
      <c r="O55" s="199">
        <v>6.6720118960551904</v>
      </c>
      <c r="P55" s="199">
        <v>6.5530503709809498</v>
      </c>
      <c r="Q55" s="199">
        <v>6.5456544661074201</v>
      </c>
      <c r="R55" s="199">
        <v>6.7717562071207702</v>
      </c>
      <c r="S55" s="199">
        <v>6.5612732643287996</v>
      </c>
      <c r="T55" s="199">
        <v>6.9575605458513401</v>
      </c>
      <c r="U55" s="199">
        <v>6.7010683458909996</v>
      </c>
      <c r="V55" s="199">
        <v>6.9714034876545998</v>
      </c>
      <c r="W55" s="199">
        <v>6.4824483970923303</v>
      </c>
      <c r="X55" s="199">
        <v>6.52249505878852</v>
      </c>
      <c r="Y55" s="199">
        <v>6.8044114763364902</v>
      </c>
      <c r="Z55" s="199">
        <v>6.4097553968623604</v>
      </c>
      <c r="AA55" s="199">
        <v>6.4887187283466501</v>
      </c>
      <c r="AB55" s="199">
        <v>6.5690314847252704</v>
      </c>
      <c r="AC55" s="199">
        <v>6.6295471362277398</v>
      </c>
      <c r="AD55" s="199">
        <v>6.4749859987489797</v>
      </c>
      <c r="AE55" s="199">
        <v>6.6196005128543396</v>
      </c>
      <c r="AF55" s="199">
        <v>6.3975235332465497</v>
      </c>
      <c r="AG55" s="199">
        <v>6.4264963046136696</v>
      </c>
      <c r="AH55" s="199">
        <v>5.9172651525636901</v>
      </c>
      <c r="AI55" s="199" t="s">
        <v>22</v>
      </c>
    </row>
    <row r="56" spans="1:35" ht="15" customHeight="1">
      <c r="A56" s="13" t="s">
        <v>13</v>
      </c>
      <c r="B56" s="199" t="s">
        <v>22</v>
      </c>
      <c r="C56" s="199" t="s">
        <v>22</v>
      </c>
      <c r="D56" s="199" t="s">
        <v>22</v>
      </c>
      <c r="E56" s="199" t="s">
        <v>22</v>
      </c>
      <c r="F56" s="199" t="s">
        <v>22</v>
      </c>
      <c r="G56" s="199" t="s">
        <v>22</v>
      </c>
      <c r="H56" s="199" t="s">
        <v>22</v>
      </c>
      <c r="I56" s="199" t="s">
        <v>22</v>
      </c>
      <c r="J56" s="199" t="s">
        <v>22</v>
      </c>
      <c r="K56" s="199" t="s">
        <v>22</v>
      </c>
      <c r="L56" s="199" t="s">
        <v>22</v>
      </c>
      <c r="M56" s="199" t="s">
        <v>22</v>
      </c>
      <c r="N56" s="199" t="s">
        <v>22</v>
      </c>
      <c r="O56" s="199" t="s">
        <v>22</v>
      </c>
      <c r="P56" s="199" t="s">
        <v>22</v>
      </c>
      <c r="Q56" s="199" t="s">
        <v>22</v>
      </c>
      <c r="R56" s="199" t="s">
        <v>22</v>
      </c>
      <c r="S56" s="199" t="s">
        <v>22</v>
      </c>
      <c r="T56" s="199" t="s">
        <v>22</v>
      </c>
      <c r="U56" s="199" t="s">
        <v>22</v>
      </c>
      <c r="V56" s="199">
        <v>19.222322683552001</v>
      </c>
      <c r="W56" s="199">
        <v>20.930652929867801</v>
      </c>
      <c r="X56" s="199">
        <v>21.849884201880201</v>
      </c>
      <c r="Y56" s="199">
        <v>23.185962789450201</v>
      </c>
      <c r="Z56" s="199">
        <v>21.103166173619101</v>
      </c>
      <c r="AA56" s="199">
        <v>21.822917323511199</v>
      </c>
      <c r="AB56" s="199">
        <v>17.142882694278001</v>
      </c>
      <c r="AC56" s="199" t="s">
        <v>22</v>
      </c>
      <c r="AD56" s="199" t="s">
        <v>22</v>
      </c>
      <c r="AE56" s="199">
        <v>12.8522143705597</v>
      </c>
      <c r="AF56" s="199">
        <v>11.9092848074656</v>
      </c>
      <c r="AG56" s="53">
        <v>14.0305492742916</v>
      </c>
      <c r="AH56" s="53">
        <v>13.9604773301118</v>
      </c>
      <c r="AI56" s="199" t="s">
        <v>22</v>
      </c>
    </row>
    <row r="57" spans="1:35" ht="15" customHeight="1">
      <c r="A57" s="13" t="s">
        <v>14</v>
      </c>
      <c r="B57" s="199">
        <v>19.2257981837237</v>
      </c>
      <c r="C57" s="199">
        <v>16.317121846620999</v>
      </c>
      <c r="D57" s="199">
        <v>13.751659138209099</v>
      </c>
      <c r="E57" s="199">
        <v>14.3020404132198</v>
      </c>
      <c r="F57" s="199">
        <v>13.746917086258399</v>
      </c>
      <c r="G57" s="199">
        <v>13.492772979327</v>
      </c>
      <c r="H57" s="199">
        <v>12.4803371885735</v>
      </c>
      <c r="I57" s="199">
        <v>11.3567443517468</v>
      </c>
      <c r="J57" s="199">
        <v>8.3217660746089805</v>
      </c>
      <c r="K57" s="199">
        <v>7.93191495659533</v>
      </c>
      <c r="L57" s="199">
        <v>9.4748199102724602</v>
      </c>
      <c r="M57" s="199">
        <v>11.244478101435</v>
      </c>
      <c r="N57" s="199">
        <v>11.3918980800212</v>
      </c>
      <c r="O57" s="199">
        <v>11.553404381074699</v>
      </c>
      <c r="P57" s="199">
        <v>11.3114433858689</v>
      </c>
      <c r="Q57" s="199">
        <v>11.068148784067199</v>
      </c>
      <c r="R57" s="199">
        <v>11.442430696469801</v>
      </c>
      <c r="S57" s="199">
        <v>11.155670840533899</v>
      </c>
      <c r="T57" s="199">
        <v>11.2120727105735</v>
      </c>
      <c r="U57" s="199">
        <v>11.545784807869699</v>
      </c>
      <c r="V57" s="199">
        <v>11.7490124098923</v>
      </c>
      <c r="W57" s="199">
        <v>11.2241653969675</v>
      </c>
      <c r="X57" s="199">
        <v>11.760443691808501</v>
      </c>
      <c r="Y57" s="199">
        <v>12.421043096736099</v>
      </c>
      <c r="Z57" s="199">
        <v>12.194616465425099</v>
      </c>
      <c r="AA57" s="199">
        <v>11.884569032202201</v>
      </c>
      <c r="AB57" s="199">
        <v>11.973491661358</v>
      </c>
      <c r="AC57" s="199">
        <v>12.4521684856607</v>
      </c>
      <c r="AD57" s="199">
        <v>12.2772801889581</v>
      </c>
      <c r="AE57" s="199">
        <v>11.460434763109999</v>
      </c>
      <c r="AF57" s="199">
        <v>10.5248531476773</v>
      </c>
      <c r="AG57" s="199">
        <v>11.633821992888899</v>
      </c>
      <c r="AH57" s="199">
        <v>12.540953776108299</v>
      </c>
      <c r="AI57" s="199">
        <v>9.4895346695014595</v>
      </c>
    </row>
    <row r="58" spans="1:35" ht="15" customHeight="1">
      <c r="A58" s="13" t="s">
        <v>15</v>
      </c>
      <c r="B58" s="199">
        <v>17.050839020761199</v>
      </c>
      <c r="C58" s="199">
        <v>12.3729547997892</v>
      </c>
      <c r="D58" s="199">
        <v>11.1051969397933</v>
      </c>
      <c r="E58" s="199">
        <v>9.6696527688713108</v>
      </c>
      <c r="F58" s="199">
        <v>9.3102187469225193</v>
      </c>
      <c r="G58" s="199">
        <v>9.0747037854014607</v>
      </c>
      <c r="H58" s="199">
        <v>9.2831802845588207</v>
      </c>
      <c r="I58" s="199">
        <v>9.0880723925925899</v>
      </c>
      <c r="J58" s="199">
        <v>9.2537366438985398</v>
      </c>
      <c r="K58" s="199">
        <v>10.0439571528066</v>
      </c>
      <c r="L58" s="199">
        <v>9.8917422647283804</v>
      </c>
      <c r="M58" s="199">
        <v>10.2690683546759</v>
      </c>
      <c r="N58" s="199">
        <v>10.636953138833601</v>
      </c>
      <c r="O58" s="199">
        <v>10.985620779899101</v>
      </c>
      <c r="P58" s="199">
        <v>10.7263186345427</v>
      </c>
      <c r="Q58" s="199">
        <v>11.119810306421799</v>
      </c>
      <c r="R58" s="199">
        <v>11.253750781494301</v>
      </c>
      <c r="S58" s="199">
        <v>10.854500601720099</v>
      </c>
      <c r="T58" s="199">
        <v>11.418728796394401</v>
      </c>
      <c r="U58" s="199">
        <v>11.463270058703801</v>
      </c>
      <c r="V58" s="199">
        <v>11.896706973211099</v>
      </c>
      <c r="W58" s="199">
        <v>11.8687772841763</v>
      </c>
      <c r="X58" s="199">
        <v>12.180193951488899</v>
      </c>
      <c r="Y58" s="199">
        <v>11.988974754353</v>
      </c>
      <c r="Z58" s="199">
        <v>11.391388029058</v>
      </c>
      <c r="AA58" s="199">
        <v>11.2233070163834</v>
      </c>
      <c r="AB58" s="199">
        <v>11.2908840973903</v>
      </c>
      <c r="AC58" s="199">
        <v>11.4700948088368</v>
      </c>
      <c r="AD58" s="199">
        <v>12.0732571424612</v>
      </c>
      <c r="AE58" s="199">
        <v>10.9410732151083</v>
      </c>
      <c r="AF58" s="199">
        <v>10.2133477206091</v>
      </c>
      <c r="AG58" s="199">
        <v>11.058432077163699</v>
      </c>
      <c r="AH58" s="199">
        <v>10.2060811342332</v>
      </c>
      <c r="AI58" s="199" t="s">
        <v>22</v>
      </c>
    </row>
    <row r="59" spans="1:35" ht="15" customHeight="1">
      <c r="A59" s="13" t="s">
        <v>16</v>
      </c>
      <c r="B59" s="199">
        <v>9.3387835690079903</v>
      </c>
      <c r="C59" s="199">
        <v>9.1152269844183902</v>
      </c>
      <c r="D59" s="199">
        <v>9.1345145256413893</v>
      </c>
      <c r="E59" s="199">
        <v>9.2602517173555192</v>
      </c>
      <c r="F59" s="199">
        <v>9.0865165910600201</v>
      </c>
      <c r="G59" s="199">
        <v>8.5967155887946003</v>
      </c>
      <c r="H59" s="199">
        <v>8.7390687416383592</v>
      </c>
      <c r="I59" s="199">
        <v>8.4790682833960105</v>
      </c>
      <c r="J59" s="199">
        <v>8.3551739708100108</v>
      </c>
      <c r="K59" s="199">
        <v>8.1356307872343105</v>
      </c>
      <c r="L59" s="199">
        <v>7.9256496538113597</v>
      </c>
      <c r="M59" s="199">
        <v>8.3520165032243092</v>
      </c>
      <c r="N59" s="199">
        <v>7.8429153165999903</v>
      </c>
      <c r="O59" s="199">
        <v>7.8452149877615804</v>
      </c>
      <c r="P59" s="199">
        <v>7.46647384457615</v>
      </c>
      <c r="Q59" s="199">
        <v>7.07406074262967</v>
      </c>
      <c r="R59" s="199">
        <v>7.0848697345291596</v>
      </c>
      <c r="S59" s="199">
        <v>6.2817013925178502</v>
      </c>
      <c r="T59" s="199">
        <v>6.7420898647431002</v>
      </c>
      <c r="U59" s="199">
        <v>6.6452196195494802</v>
      </c>
      <c r="V59" s="199">
        <v>6.9352912830925302</v>
      </c>
      <c r="W59" s="199">
        <v>6.2622358072058901</v>
      </c>
      <c r="X59" s="199">
        <v>6.7696183466790298</v>
      </c>
      <c r="Y59" s="199">
        <v>6.8136496078090696</v>
      </c>
      <c r="Z59" s="199">
        <v>6.4750597187418002</v>
      </c>
      <c r="AA59" s="199">
        <v>6.4396613173226003</v>
      </c>
      <c r="AB59" s="199">
        <v>6.3089885894819799</v>
      </c>
      <c r="AC59" s="199">
        <v>6.2664120711546598</v>
      </c>
      <c r="AD59" s="199">
        <v>6.1801262201057003</v>
      </c>
      <c r="AE59" s="199">
        <v>5.7033029951018896</v>
      </c>
      <c r="AF59" s="199">
        <v>5.5817046496162002</v>
      </c>
      <c r="AG59" s="199">
        <v>5.67739927448185</v>
      </c>
      <c r="AH59" s="199">
        <v>5.5023110647500104</v>
      </c>
      <c r="AI59" s="199">
        <v>5.0873267744810002</v>
      </c>
    </row>
    <row r="60" spans="1:35" ht="15" customHeight="1">
      <c r="A60" s="13" t="s">
        <v>17</v>
      </c>
      <c r="B60" s="199">
        <v>10.4658526058644</v>
      </c>
      <c r="C60" s="199">
        <v>8.4441583328185299</v>
      </c>
      <c r="D60" s="199">
        <v>7.2675933714285703</v>
      </c>
      <c r="E60" s="199">
        <v>6.2730876884124296</v>
      </c>
      <c r="F60" s="199">
        <v>5.5318459896743404</v>
      </c>
      <c r="G60" s="199">
        <v>5.2817483378690904</v>
      </c>
      <c r="H60" s="199">
        <v>5.4868618191771503</v>
      </c>
      <c r="I60" s="199">
        <v>5.1952157404908501</v>
      </c>
      <c r="J60" s="199">
        <v>5.1893564397582397</v>
      </c>
      <c r="K60" s="199">
        <v>5.1126709041701499</v>
      </c>
      <c r="L60" s="199">
        <v>4.9902836290828896</v>
      </c>
      <c r="M60" s="199">
        <v>5.1532297128120801</v>
      </c>
      <c r="N60" s="199">
        <v>5.0862564606524803</v>
      </c>
      <c r="O60" s="199">
        <v>5.0667654947635503</v>
      </c>
      <c r="P60" s="199">
        <v>5.0558491262801404</v>
      </c>
      <c r="Q60" s="199">
        <v>4.9526567180598402</v>
      </c>
      <c r="R60" s="199">
        <v>4.9250233711660503</v>
      </c>
      <c r="S60" s="199">
        <v>4.6038234231015798</v>
      </c>
      <c r="T60" s="199">
        <v>4.8669248876966096</v>
      </c>
      <c r="U60" s="199">
        <v>4.7377549077453596</v>
      </c>
      <c r="V60" s="199">
        <v>4.8895014138612298</v>
      </c>
      <c r="W60" s="199">
        <v>4.6155510632733003</v>
      </c>
      <c r="X60" s="199">
        <v>4.7649500905504096</v>
      </c>
      <c r="Y60" s="199">
        <v>4.8504739631869702</v>
      </c>
      <c r="Z60" s="199">
        <v>4.5807158375503798</v>
      </c>
      <c r="AA60" s="199">
        <v>4.59948363826327</v>
      </c>
      <c r="AB60" s="199">
        <v>4.76611642584108</v>
      </c>
      <c r="AC60" s="199">
        <v>4.83745279777321</v>
      </c>
      <c r="AD60" s="199">
        <v>4.9177112172314397</v>
      </c>
      <c r="AE60" s="199">
        <v>4.8665853838142104</v>
      </c>
      <c r="AF60" s="199">
        <v>4.6924075345965202</v>
      </c>
      <c r="AG60" s="199">
        <v>4.8949499224130504</v>
      </c>
      <c r="AH60" s="199">
        <v>4.6668899471816703</v>
      </c>
      <c r="AI60" s="199" t="s">
        <v>22</v>
      </c>
    </row>
    <row r="63" spans="1:35" ht="15" customHeight="1">
      <c r="A63" s="24" t="s">
        <v>718</v>
      </c>
    </row>
    <row r="64" spans="1:35" ht="15" customHeight="1">
      <c r="A64" s="24"/>
    </row>
    <row r="65" spans="1:27" ht="15" customHeight="1">
      <c r="A65" s="449" t="s">
        <v>677</v>
      </c>
    </row>
    <row r="66" spans="1:27" ht="15" customHeight="1">
      <c r="B66" s="260"/>
      <c r="C66" s="260"/>
      <c r="D66" s="260"/>
      <c r="E66" s="260"/>
      <c r="F66" s="260"/>
      <c r="G66" s="260"/>
      <c r="AA66" s="260"/>
    </row>
  </sheetData>
  <mergeCells count="6">
    <mergeCell ref="A3:A4"/>
    <mergeCell ref="A23:A24"/>
    <mergeCell ref="A43:A44"/>
    <mergeCell ref="B23:AI23"/>
    <mergeCell ref="B43:AI43"/>
    <mergeCell ref="B3:AG3"/>
  </mergeCells>
  <conditionalFormatting sqref="A45:A60">
    <cfRule type="expression" dxfId="91" priority="336">
      <formula>MOD(ROW(),2)=0</formula>
    </cfRule>
  </conditionalFormatting>
  <conditionalFormatting sqref="A5:AG20">
    <cfRule type="expression" dxfId="90" priority="1">
      <formula>MOD(ROW(),2)=0</formula>
    </cfRule>
  </conditionalFormatting>
  <conditionalFormatting sqref="A25:AI40">
    <cfRule type="expression" dxfId="89" priority="44">
      <formula>MOD(ROW(),2)=0</formula>
    </cfRule>
  </conditionalFormatting>
  <conditionalFormatting sqref="B56:AE56">
    <cfRule type="expression" dxfId="88" priority="23">
      <formula>MOD(ROW(),2)=0</formula>
    </cfRule>
  </conditionalFormatting>
  <conditionalFormatting sqref="B53:AF55">
    <cfRule type="expression" dxfId="87" priority="24">
      <formula>MOD(ROW(),2)=0</formula>
    </cfRule>
  </conditionalFormatting>
  <conditionalFormatting sqref="B57:AF60">
    <cfRule type="expression" dxfId="86" priority="150">
      <formula>MOD(ROW(),2)=0</formula>
    </cfRule>
  </conditionalFormatting>
  <conditionalFormatting sqref="B45:AI52">
    <cfRule type="expression" dxfId="85" priority="33">
      <formula>MOD(ROW(),2)=0</formula>
    </cfRule>
  </conditionalFormatting>
  <conditionalFormatting sqref="AF46">
    <cfRule type="expression" dxfId="84" priority="200">
      <formula>MOD(ROW(),2)=0</formula>
    </cfRule>
  </conditionalFormatting>
  <conditionalFormatting sqref="AF48">
    <cfRule type="expression" dxfId="83" priority="199">
      <formula>MOD(ROW(),2)=0</formula>
    </cfRule>
  </conditionalFormatting>
  <conditionalFormatting sqref="AF54">
    <cfRule type="expression" dxfId="82" priority="198">
      <formula>MOD(ROW(),2)=0</formula>
    </cfRule>
  </conditionalFormatting>
  <conditionalFormatting sqref="AF56:AF58">
    <cfRule type="expression" dxfId="81" priority="113">
      <formula>MOD(ROW(),2)=0</formula>
    </cfRule>
  </conditionalFormatting>
  <conditionalFormatting sqref="AF60">
    <cfRule type="expression" dxfId="80" priority="195">
      <formula>MOD(ROW(),2)=0</formula>
    </cfRule>
  </conditionalFormatting>
  <conditionalFormatting sqref="AG53:AI60">
    <cfRule type="expression" dxfId="79" priority="34">
      <formula>MOD(ROW(),2)=0</formula>
    </cfRule>
  </conditionalFormatting>
  <hyperlinks>
    <hyperlink ref="A2" location="Inhalt!A1" display="Zurück zum Inhalt" xr:uid="{2265DBC8-B5B9-4DD8-BB24-F5E99C8119ED}"/>
  </hyperlinks>
  <pageMargins left="0.7" right="0.7" top="0.78740157499999996" bottom="0.78740157499999996"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0A97D9"/>
  </sheetPr>
  <dimension ref="A1:O26"/>
  <sheetViews>
    <sheetView showGridLines="0" zoomScaleNormal="100" workbookViewId="0">
      <selection activeCell="A2" sqref="A2"/>
    </sheetView>
  </sheetViews>
  <sheetFormatPr baseColWidth="10" defaultRowHeight="15" customHeight="1"/>
  <cols>
    <col min="1" max="1" width="28.7109375" bestFit="1" customWidth="1"/>
    <col min="2" max="15" width="9.28515625" customWidth="1"/>
  </cols>
  <sheetData>
    <row r="1" spans="1:15" ht="15" customHeight="1">
      <c r="A1" s="20" t="s">
        <v>298</v>
      </c>
      <c r="B1" s="21" t="s">
        <v>301</v>
      </c>
      <c r="C1" s="206"/>
      <c r="D1" s="207"/>
      <c r="E1" s="208"/>
      <c r="F1" s="208"/>
      <c r="G1" s="208"/>
      <c r="H1" s="209"/>
      <c r="I1" s="209"/>
      <c r="J1" s="209"/>
      <c r="K1" s="210"/>
      <c r="L1" s="210"/>
      <c r="M1" s="168"/>
      <c r="N1" s="168"/>
      <c r="O1" s="168"/>
    </row>
    <row r="2" spans="1:15" ht="15" customHeight="1">
      <c r="A2" s="170" t="s">
        <v>395</v>
      </c>
    </row>
    <row r="3" spans="1:15" ht="15" customHeight="1">
      <c r="A3" s="551" t="s">
        <v>1</v>
      </c>
      <c r="B3" s="596" t="s">
        <v>299</v>
      </c>
      <c r="C3" s="577"/>
      <c r="D3" s="577"/>
      <c r="E3" s="577"/>
      <c r="F3" s="577"/>
      <c r="G3" s="577"/>
      <c r="H3" s="577"/>
      <c r="I3" s="577"/>
      <c r="J3" s="577"/>
      <c r="K3" s="577"/>
      <c r="L3" s="577"/>
      <c r="M3" s="577"/>
      <c r="N3" s="577"/>
      <c r="O3" s="578"/>
    </row>
    <row r="4" spans="1:15" ht="15" customHeight="1">
      <c r="A4" s="551"/>
      <c r="B4" s="165">
        <v>2006</v>
      </c>
      <c r="C4" s="165">
        <v>2007</v>
      </c>
      <c r="D4" s="165">
        <v>2008</v>
      </c>
      <c r="E4" s="165">
        <v>2009</v>
      </c>
      <c r="F4" s="165">
        <v>2010</v>
      </c>
      <c r="G4" s="165">
        <v>2011</v>
      </c>
      <c r="H4" s="165">
        <v>2012</v>
      </c>
      <c r="I4" s="165">
        <v>2013</v>
      </c>
      <c r="J4" s="165">
        <v>2014</v>
      </c>
      <c r="K4" s="165">
        <v>2015</v>
      </c>
      <c r="L4" s="165">
        <v>2016</v>
      </c>
      <c r="M4" s="165">
        <v>2017</v>
      </c>
      <c r="N4" s="165">
        <v>2018</v>
      </c>
      <c r="O4" s="165">
        <v>2019</v>
      </c>
    </row>
    <row r="5" spans="1:15" ht="15" customHeight="1">
      <c r="A5" s="13" t="s">
        <v>2</v>
      </c>
      <c r="B5" s="211">
        <v>12201</v>
      </c>
      <c r="C5" s="211">
        <v>12201</v>
      </c>
      <c r="D5" s="211">
        <v>12201</v>
      </c>
      <c r="E5" s="211">
        <v>12201</v>
      </c>
      <c r="F5" s="211">
        <v>12201</v>
      </c>
      <c r="G5" s="211">
        <v>12201</v>
      </c>
      <c r="H5" s="211">
        <v>12201</v>
      </c>
      <c r="I5" s="211">
        <v>12201</v>
      </c>
      <c r="J5" s="211">
        <v>12201</v>
      </c>
      <c r="K5" s="211">
        <v>12201</v>
      </c>
      <c r="L5" s="211">
        <v>12201</v>
      </c>
      <c r="M5" s="211">
        <v>12201</v>
      </c>
      <c r="N5" s="211">
        <v>12201</v>
      </c>
      <c r="O5" s="211">
        <v>12201</v>
      </c>
    </row>
    <row r="6" spans="1:15" ht="15" customHeight="1">
      <c r="A6" s="13" t="s">
        <v>3</v>
      </c>
      <c r="B6" s="211" t="s">
        <v>181</v>
      </c>
      <c r="C6" s="211" t="s">
        <v>181</v>
      </c>
      <c r="D6" s="211" t="s">
        <v>181</v>
      </c>
      <c r="E6" s="211" t="s">
        <v>181</v>
      </c>
      <c r="F6" s="211" t="s">
        <v>181</v>
      </c>
      <c r="G6" s="211" t="s">
        <v>181</v>
      </c>
      <c r="H6" s="211" t="s">
        <v>181</v>
      </c>
      <c r="I6" s="211" t="s">
        <v>181</v>
      </c>
      <c r="J6" s="211" t="s">
        <v>181</v>
      </c>
      <c r="K6" s="211" t="s">
        <v>181</v>
      </c>
      <c r="L6" s="211" t="s">
        <v>181</v>
      </c>
      <c r="M6" s="211" t="s">
        <v>181</v>
      </c>
      <c r="N6" s="211" t="s">
        <v>181</v>
      </c>
      <c r="O6" s="211" t="s">
        <v>181</v>
      </c>
    </row>
    <row r="7" spans="1:15" ht="15" customHeight="1">
      <c r="A7" s="13" t="s">
        <v>4</v>
      </c>
      <c r="B7" s="211" t="s">
        <v>181</v>
      </c>
      <c r="C7" s="211" t="s">
        <v>181</v>
      </c>
      <c r="D7" s="211" t="s">
        <v>181</v>
      </c>
      <c r="E7" s="211" t="s">
        <v>181</v>
      </c>
      <c r="F7" s="211" t="s">
        <v>181</v>
      </c>
      <c r="G7" s="211" t="s">
        <v>181</v>
      </c>
      <c r="H7" s="211" t="s">
        <v>181</v>
      </c>
      <c r="I7" s="211" t="s">
        <v>181</v>
      </c>
      <c r="J7" s="211" t="s">
        <v>181</v>
      </c>
      <c r="K7" s="211" t="s">
        <v>181</v>
      </c>
      <c r="L7" s="211" t="s">
        <v>181</v>
      </c>
      <c r="M7" s="211" t="s">
        <v>181</v>
      </c>
      <c r="N7" s="211" t="s">
        <v>181</v>
      </c>
      <c r="O7" s="211" t="s">
        <v>181</v>
      </c>
    </row>
    <row r="8" spans="1:15" ht="15" customHeight="1">
      <c r="A8" s="13" t="s">
        <v>5</v>
      </c>
      <c r="B8" s="211" t="s">
        <v>181</v>
      </c>
      <c r="C8" s="211" t="s">
        <v>181</v>
      </c>
      <c r="D8" s="211" t="s">
        <v>181</v>
      </c>
      <c r="E8" s="211" t="s">
        <v>181</v>
      </c>
      <c r="F8" s="211" t="s">
        <v>181</v>
      </c>
      <c r="G8" s="211" t="s">
        <v>181</v>
      </c>
      <c r="H8" s="211" t="s">
        <v>181</v>
      </c>
      <c r="I8" s="211" t="s">
        <v>181</v>
      </c>
      <c r="J8" s="211" t="s">
        <v>181</v>
      </c>
      <c r="K8" s="211" t="s">
        <v>181</v>
      </c>
      <c r="L8" s="211" t="s">
        <v>181</v>
      </c>
      <c r="M8" s="211" t="s">
        <v>181</v>
      </c>
      <c r="N8" s="211" t="s">
        <v>181</v>
      </c>
      <c r="O8" s="211" t="s">
        <v>181</v>
      </c>
    </row>
    <row r="9" spans="1:15" ht="15" customHeight="1">
      <c r="A9" s="13" t="s">
        <v>6</v>
      </c>
      <c r="B9" s="211">
        <v>860</v>
      </c>
      <c r="C9" s="211">
        <v>860</v>
      </c>
      <c r="D9" s="211">
        <v>860</v>
      </c>
      <c r="E9" s="211">
        <v>860</v>
      </c>
      <c r="F9" s="211">
        <v>860</v>
      </c>
      <c r="G9" s="211">
        <v>860</v>
      </c>
      <c r="H9" s="211">
        <v>860</v>
      </c>
      <c r="I9" s="211">
        <v>860</v>
      </c>
      <c r="J9" s="211">
        <v>860</v>
      </c>
      <c r="K9" s="211">
        <v>1682</v>
      </c>
      <c r="L9" s="211">
        <v>1682</v>
      </c>
      <c r="M9" s="211">
        <v>1682</v>
      </c>
      <c r="N9" s="211">
        <v>1682</v>
      </c>
      <c r="O9" s="211">
        <v>1682</v>
      </c>
    </row>
    <row r="10" spans="1:15" ht="15" customHeight="1">
      <c r="A10" s="13" t="s">
        <v>7</v>
      </c>
      <c r="B10" s="211">
        <v>13742</v>
      </c>
      <c r="C10" s="211">
        <v>13742</v>
      </c>
      <c r="D10" s="211">
        <v>13742</v>
      </c>
      <c r="E10" s="211">
        <v>13750</v>
      </c>
      <c r="F10" s="211">
        <v>13782</v>
      </c>
      <c r="G10" s="211">
        <v>13782</v>
      </c>
      <c r="H10" s="211">
        <v>13782</v>
      </c>
      <c r="I10" s="211">
        <v>13782</v>
      </c>
      <c r="J10" s="211">
        <v>13782</v>
      </c>
      <c r="K10" s="211">
        <v>13450.25</v>
      </c>
      <c r="L10" s="211">
        <v>13450.25</v>
      </c>
      <c r="M10" s="211">
        <v>13450.25</v>
      </c>
      <c r="N10" s="211">
        <v>13450.25</v>
      </c>
      <c r="O10" s="211">
        <v>13450.25</v>
      </c>
    </row>
    <row r="11" spans="1:15" ht="15" customHeight="1">
      <c r="A11" s="13" t="s">
        <v>8</v>
      </c>
      <c r="B11" s="211" t="s">
        <v>181</v>
      </c>
      <c r="C11" s="211" t="s">
        <v>181</v>
      </c>
      <c r="D11" s="211" t="s">
        <v>181</v>
      </c>
      <c r="E11" s="211" t="s">
        <v>181</v>
      </c>
      <c r="F11" s="211" t="s">
        <v>181</v>
      </c>
      <c r="G11" s="211" t="s">
        <v>181</v>
      </c>
      <c r="H11" s="211" t="s">
        <v>181</v>
      </c>
      <c r="I11" s="211" t="s">
        <v>181</v>
      </c>
      <c r="J11" s="211" t="s">
        <v>181</v>
      </c>
      <c r="K11" s="211" t="s">
        <v>181</v>
      </c>
      <c r="L11" s="211" t="s">
        <v>181</v>
      </c>
      <c r="M11" s="211" t="s">
        <v>181</v>
      </c>
      <c r="N11" s="211" t="s">
        <v>181</v>
      </c>
      <c r="O11" s="211" t="s">
        <v>181</v>
      </c>
    </row>
    <row r="12" spans="1:15" ht="15" customHeight="1">
      <c r="A12" s="13" t="s">
        <v>9</v>
      </c>
      <c r="B12" s="211">
        <v>181546</v>
      </c>
      <c r="C12" s="211">
        <v>181546</v>
      </c>
      <c r="D12" s="211">
        <v>286246</v>
      </c>
      <c r="E12" s="211">
        <v>286246</v>
      </c>
      <c r="F12" s="211">
        <v>286246</v>
      </c>
      <c r="G12" s="211">
        <v>286246</v>
      </c>
      <c r="H12" s="211">
        <v>286246</v>
      </c>
      <c r="I12" s="211">
        <v>286246</v>
      </c>
      <c r="J12" s="211">
        <v>286246</v>
      </c>
      <c r="K12" s="211">
        <v>288093.09999999998</v>
      </c>
      <c r="L12" s="211">
        <v>288093.09999999998</v>
      </c>
      <c r="M12" s="211">
        <v>288093.09999999998</v>
      </c>
      <c r="N12" s="211">
        <v>288093.09999999998</v>
      </c>
      <c r="O12" s="211">
        <v>288093.09999999998</v>
      </c>
    </row>
    <row r="13" spans="1:15" ht="15" customHeight="1">
      <c r="A13" s="13" t="s">
        <v>10</v>
      </c>
      <c r="B13" s="211">
        <v>284070</v>
      </c>
      <c r="C13" s="211">
        <v>284070</v>
      </c>
      <c r="D13" s="211">
        <v>284070</v>
      </c>
      <c r="E13" s="211">
        <v>284973</v>
      </c>
      <c r="F13" s="211">
        <v>285082</v>
      </c>
      <c r="G13" s="211">
        <v>285082</v>
      </c>
      <c r="H13" s="211">
        <v>285082</v>
      </c>
      <c r="I13" s="211">
        <v>285082</v>
      </c>
      <c r="J13" s="211">
        <v>285082</v>
      </c>
      <c r="K13" s="211">
        <v>284828.5</v>
      </c>
      <c r="L13" s="211">
        <v>284828.5</v>
      </c>
      <c r="M13" s="211">
        <v>284828.5</v>
      </c>
      <c r="N13" s="211">
        <v>284828.5</v>
      </c>
      <c r="O13" s="211">
        <v>284828.5</v>
      </c>
    </row>
    <row r="14" spans="1:15" ht="15" customHeight="1">
      <c r="A14" s="13" t="s">
        <v>11</v>
      </c>
      <c r="B14" s="211" t="s">
        <v>181</v>
      </c>
      <c r="C14" s="211" t="s">
        <v>181</v>
      </c>
      <c r="D14" s="211" t="s">
        <v>181</v>
      </c>
      <c r="E14" s="211" t="s">
        <v>181</v>
      </c>
      <c r="F14" s="211" t="s">
        <v>181</v>
      </c>
      <c r="G14" s="211" t="s">
        <v>181</v>
      </c>
      <c r="H14" s="211" t="s">
        <v>181</v>
      </c>
      <c r="I14" s="211" t="s">
        <v>181</v>
      </c>
      <c r="J14" s="211" t="s">
        <v>181</v>
      </c>
      <c r="K14" s="211" t="s">
        <v>181</v>
      </c>
      <c r="L14" s="211" t="s">
        <v>181</v>
      </c>
      <c r="M14" s="211" t="s">
        <v>181</v>
      </c>
      <c r="N14" s="211" t="s">
        <v>181</v>
      </c>
      <c r="O14" s="211" t="s">
        <v>181</v>
      </c>
    </row>
    <row r="15" spans="1:15" ht="15" customHeight="1">
      <c r="A15" s="13" t="s">
        <v>12</v>
      </c>
      <c r="B15" s="211" t="s">
        <v>181</v>
      </c>
      <c r="C15" s="211" t="s">
        <v>181</v>
      </c>
      <c r="D15" s="211" t="s">
        <v>181</v>
      </c>
      <c r="E15" s="211" t="s">
        <v>181</v>
      </c>
      <c r="F15" s="211" t="s">
        <v>181</v>
      </c>
      <c r="G15" s="211" t="s">
        <v>181</v>
      </c>
      <c r="H15" s="211" t="s">
        <v>181</v>
      </c>
      <c r="I15" s="211" t="s">
        <v>181</v>
      </c>
      <c r="J15" s="211" t="s">
        <v>181</v>
      </c>
      <c r="K15" s="211" t="s">
        <v>181</v>
      </c>
      <c r="L15" s="211" t="s">
        <v>181</v>
      </c>
      <c r="M15" s="211" t="s">
        <v>181</v>
      </c>
      <c r="N15" s="211" t="s">
        <v>181</v>
      </c>
      <c r="O15" s="211" t="s">
        <v>181</v>
      </c>
    </row>
    <row r="16" spans="1:15" ht="15" customHeight="1">
      <c r="A16" s="13" t="s">
        <v>13</v>
      </c>
      <c r="B16" s="211" t="s">
        <v>181</v>
      </c>
      <c r="C16" s="211" t="s">
        <v>181</v>
      </c>
      <c r="D16" s="211" t="s">
        <v>181</v>
      </c>
      <c r="E16" s="211" t="s">
        <v>181</v>
      </c>
      <c r="F16" s="211" t="s">
        <v>181</v>
      </c>
      <c r="G16" s="211" t="s">
        <v>181</v>
      </c>
      <c r="H16" s="211" t="s">
        <v>181</v>
      </c>
      <c r="I16" s="211" t="s">
        <v>181</v>
      </c>
      <c r="J16" s="211" t="s">
        <v>181</v>
      </c>
      <c r="K16" s="211" t="s">
        <v>181</v>
      </c>
      <c r="L16" s="211" t="s">
        <v>181</v>
      </c>
      <c r="M16" s="211" t="s">
        <v>181</v>
      </c>
      <c r="N16" s="211" t="s">
        <v>181</v>
      </c>
      <c r="O16" s="211" t="s">
        <v>181</v>
      </c>
    </row>
    <row r="17" spans="1:15" ht="15" customHeight="1">
      <c r="A17" s="13" t="s">
        <v>14</v>
      </c>
      <c r="B17" s="211" t="s">
        <v>181</v>
      </c>
      <c r="C17" s="211" t="s">
        <v>181</v>
      </c>
      <c r="D17" s="211" t="s">
        <v>181</v>
      </c>
      <c r="E17" s="211" t="s">
        <v>181</v>
      </c>
      <c r="F17" s="211" t="s">
        <v>181</v>
      </c>
      <c r="G17" s="211" t="s">
        <v>181</v>
      </c>
      <c r="H17" s="211" t="s">
        <v>181</v>
      </c>
      <c r="I17" s="211" t="s">
        <v>181</v>
      </c>
      <c r="J17" s="211" t="s">
        <v>181</v>
      </c>
      <c r="K17" s="211" t="s">
        <v>181</v>
      </c>
      <c r="L17" s="211" t="s">
        <v>181</v>
      </c>
      <c r="M17" s="211" t="s">
        <v>181</v>
      </c>
      <c r="N17" s="211" t="s">
        <v>181</v>
      </c>
      <c r="O17" s="211" t="s">
        <v>181</v>
      </c>
    </row>
    <row r="18" spans="1:15" ht="15" customHeight="1">
      <c r="A18" s="13" t="s">
        <v>15</v>
      </c>
      <c r="B18" s="211" t="s">
        <v>181</v>
      </c>
      <c r="C18" s="211" t="s">
        <v>181</v>
      </c>
      <c r="D18" s="211" t="s">
        <v>181</v>
      </c>
      <c r="E18" s="211" t="s">
        <v>181</v>
      </c>
      <c r="F18" s="211" t="s">
        <v>181</v>
      </c>
      <c r="G18" s="211" t="s">
        <v>181</v>
      </c>
      <c r="H18" s="211" t="s">
        <v>181</v>
      </c>
      <c r="I18" s="211" t="s">
        <v>181</v>
      </c>
      <c r="J18" s="211" t="s">
        <v>181</v>
      </c>
      <c r="K18" s="211" t="s">
        <v>181</v>
      </c>
      <c r="L18" s="211" t="s">
        <v>181</v>
      </c>
      <c r="M18" s="211" t="s">
        <v>181</v>
      </c>
      <c r="N18" s="211" t="s">
        <v>181</v>
      </c>
      <c r="O18" s="211" t="s">
        <v>181</v>
      </c>
    </row>
    <row r="19" spans="1:15" ht="15" customHeight="1">
      <c r="A19" s="13" t="s">
        <v>16</v>
      </c>
      <c r="B19" s="211">
        <v>572063</v>
      </c>
      <c r="C19" s="211">
        <v>580006</v>
      </c>
      <c r="D19" s="211">
        <v>580006</v>
      </c>
      <c r="E19" s="211">
        <v>580006</v>
      </c>
      <c r="F19" s="211">
        <v>580006</v>
      </c>
      <c r="G19" s="211">
        <v>580006</v>
      </c>
      <c r="H19" s="211">
        <v>580006</v>
      </c>
      <c r="I19" s="211">
        <v>580006</v>
      </c>
      <c r="J19" s="211">
        <v>580006</v>
      </c>
      <c r="K19" s="211">
        <v>584488.30000000005</v>
      </c>
      <c r="L19" s="211">
        <v>579550.5</v>
      </c>
      <c r="M19" s="211">
        <v>579550.5</v>
      </c>
      <c r="N19" s="211">
        <v>579550.5</v>
      </c>
      <c r="O19" s="211">
        <v>579550.5</v>
      </c>
    </row>
    <row r="20" spans="1:15" ht="15" customHeight="1">
      <c r="A20" s="13" t="s">
        <v>17</v>
      </c>
      <c r="B20" s="211" t="s">
        <v>181</v>
      </c>
      <c r="C20" s="211" t="s">
        <v>181</v>
      </c>
      <c r="D20" s="211" t="s">
        <v>181</v>
      </c>
      <c r="E20" s="211" t="s">
        <v>181</v>
      </c>
      <c r="F20" s="211" t="s">
        <v>181</v>
      </c>
      <c r="G20" s="211" t="s">
        <v>181</v>
      </c>
      <c r="H20" s="211" t="s">
        <v>181</v>
      </c>
      <c r="I20" s="211" t="s">
        <v>181</v>
      </c>
      <c r="J20" s="211" t="s">
        <v>181</v>
      </c>
      <c r="K20" s="211" t="s">
        <v>181</v>
      </c>
      <c r="L20" s="211" t="s">
        <v>181</v>
      </c>
      <c r="M20" s="211" t="s">
        <v>181</v>
      </c>
      <c r="N20" s="211" t="s">
        <v>181</v>
      </c>
      <c r="O20" s="211" t="s">
        <v>181</v>
      </c>
    </row>
    <row r="21" spans="1:15" ht="15" customHeight="1">
      <c r="A21" s="13" t="s">
        <v>300</v>
      </c>
      <c r="B21" s="211">
        <v>943986</v>
      </c>
      <c r="C21" s="211">
        <v>943986</v>
      </c>
      <c r="D21" s="211">
        <v>943986</v>
      </c>
      <c r="E21" s="211">
        <v>943984</v>
      </c>
      <c r="F21" s="211">
        <v>943984</v>
      </c>
      <c r="G21" s="211">
        <v>943984</v>
      </c>
      <c r="H21" s="211">
        <v>943984</v>
      </c>
      <c r="I21" s="211">
        <v>943984</v>
      </c>
      <c r="J21" s="211">
        <v>943984</v>
      </c>
      <c r="K21" s="211">
        <v>943984</v>
      </c>
      <c r="L21" s="211">
        <v>943984</v>
      </c>
      <c r="M21" s="211">
        <v>943984</v>
      </c>
      <c r="N21" s="211">
        <v>943984</v>
      </c>
      <c r="O21" s="211">
        <v>943984</v>
      </c>
    </row>
    <row r="22" spans="1:15" s="47" customFormat="1" ht="15" customHeight="1">
      <c r="A22" s="16" t="s">
        <v>18</v>
      </c>
      <c r="B22" s="212">
        <v>2008468</v>
      </c>
      <c r="C22" s="212">
        <v>2016411</v>
      </c>
      <c r="D22" s="212">
        <v>2121111</v>
      </c>
      <c r="E22" s="212">
        <v>2122020</v>
      </c>
      <c r="F22" s="212">
        <v>2122052</v>
      </c>
      <c r="G22" s="212">
        <v>2122161</v>
      </c>
      <c r="H22" s="212">
        <v>2122161</v>
      </c>
      <c r="I22" s="212">
        <v>2122161</v>
      </c>
      <c r="J22" s="212">
        <v>2122161</v>
      </c>
      <c r="K22" s="212">
        <v>2128727.15</v>
      </c>
      <c r="L22" s="212">
        <v>2123789.35</v>
      </c>
      <c r="M22" s="212">
        <v>2123789.35</v>
      </c>
      <c r="N22" s="212">
        <v>2123789.35</v>
      </c>
      <c r="O22" s="212">
        <v>2123789.35</v>
      </c>
    </row>
    <row r="26" spans="1:15" ht="15" customHeight="1">
      <c r="A26" s="24" t="s">
        <v>407</v>
      </c>
    </row>
  </sheetData>
  <mergeCells count="2">
    <mergeCell ref="A3:A4"/>
    <mergeCell ref="B3:O3"/>
  </mergeCells>
  <conditionalFormatting sqref="A5:O22">
    <cfRule type="expression" dxfId="78" priority="1">
      <formula>MOD(ROW(),2)=0</formula>
    </cfRule>
  </conditionalFormatting>
  <hyperlinks>
    <hyperlink ref="A2" location="Inhalt!A1" display="Zurück zum Inhalt" xr:uid="{00000000-0004-0000-4000-000000000000}"/>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52438"/>
  </sheetPr>
  <dimension ref="A1:F24"/>
  <sheetViews>
    <sheetView showGridLines="0" workbookViewId="0">
      <selection activeCell="A24" sqref="A24"/>
    </sheetView>
  </sheetViews>
  <sheetFormatPr baseColWidth="10" defaultRowHeight="15" customHeight="1"/>
  <cols>
    <col min="1" max="1" width="23" bestFit="1" customWidth="1"/>
    <col min="2" max="6" width="12" customWidth="1"/>
  </cols>
  <sheetData>
    <row r="1" spans="1:6" ht="15" customHeight="1">
      <c r="A1" s="20" t="s">
        <v>243</v>
      </c>
      <c r="B1" s="21" t="s">
        <v>325</v>
      </c>
      <c r="C1" s="20"/>
    </row>
    <row r="2" spans="1:6" ht="15" customHeight="1">
      <c r="A2" s="170" t="s">
        <v>395</v>
      </c>
      <c r="B2" s="196"/>
      <c r="C2" s="196"/>
      <c r="D2" s="196"/>
    </row>
    <row r="3" spans="1:6" ht="42.75" customHeight="1">
      <c r="A3" s="546" t="s">
        <v>1</v>
      </c>
      <c r="B3" s="548" t="s">
        <v>326</v>
      </c>
      <c r="C3" s="549"/>
      <c r="D3" s="549"/>
      <c r="E3" s="549"/>
      <c r="F3" s="550"/>
    </row>
    <row r="4" spans="1:6" ht="15" customHeight="1">
      <c r="A4" s="547"/>
      <c r="B4" s="405">
        <v>2006</v>
      </c>
      <c r="C4" s="405">
        <v>2010</v>
      </c>
      <c r="D4" s="405">
        <v>2014</v>
      </c>
      <c r="E4" s="405">
        <v>2018</v>
      </c>
      <c r="F4" s="405">
        <v>2022</v>
      </c>
    </row>
    <row r="5" spans="1:6" ht="15" customHeight="1">
      <c r="A5" s="13" t="s">
        <v>2</v>
      </c>
      <c r="B5" s="199">
        <v>51.4</v>
      </c>
      <c r="C5" s="199">
        <v>53.9</v>
      </c>
      <c r="D5" s="199">
        <v>55</v>
      </c>
      <c r="E5" s="199">
        <v>53</v>
      </c>
      <c r="F5" s="402">
        <v>56.1</v>
      </c>
    </row>
    <row r="6" spans="1:6" ht="15" customHeight="1">
      <c r="A6" s="13" t="s">
        <v>3</v>
      </c>
      <c r="B6" s="199">
        <v>51.7</v>
      </c>
      <c r="C6" s="199">
        <v>53.3</v>
      </c>
      <c r="D6" s="199">
        <v>54.5</v>
      </c>
      <c r="E6" s="199">
        <v>53.8</v>
      </c>
      <c r="F6" s="403">
        <v>57.4</v>
      </c>
    </row>
    <row r="7" spans="1:6" ht="15" customHeight="1">
      <c r="A7" s="13" t="s">
        <v>4</v>
      </c>
      <c r="B7" s="199">
        <v>45.9</v>
      </c>
      <c r="C7" s="199">
        <v>47</v>
      </c>
      <c r="D7" s="199">
        <v>46.6</v>
      </c>
      <c r="E7" s="199">
        <v>46.2</v>
      </c>
      <c r="F7" s="403">
        <v>47.1</v>
      </c>
    </row>
    <row r="8" spans="1:6" ht="15" customHeight="1">
      <c r="A8" s="13" t="s">
        <v>5</v>
      </c>
      <c r="B8" s="199">
        <v>45</v>
      </c>
      <c r="C8" s="199">
        <v>48.7</v>
      </c>
      <c r="D8" s="199">
        <v>49.2</v>
      </c>
      <c r="E8" s="199">
        <v>50.2</v>
      </c>
      <c r="F8" s="403">
        <v>52.1</v>
      </c>
    </row>
    <row r="9" spans="1:6" ht="15" customHeight="1">
      <c r="A9" s="13" t="s">
        <v>6</v>
      </c>
      <c r="B9" s="199">
        <v>48.9</v>
      </c>
      <c r="C9" s="199">
        <v>51.4</v>
      </c>
      <c r="D9" s="199">
        <v>51.5</v>
      </c>
      <c r="E9" s="199">
        <v>50.4</v>
      </c>
      <c r="F9" s="403">
        <v>51.3</v>
      </c>
    </row>
    <row r="10" spans="1:6" ht="15" customHeight="1">
      <c r="A10" s="13" t="s">
        <v>7</v>
      </c>
      <c r="B10" s="199">
        <v>45.8</v>
      </c>
      <c r="C10" s="199">
        <v>47.2</v>
      </c>
      <c r="D10" s="199">
        <v>46.5</v>
      </c>
      <c r="E10" s="199">
        <v>46.3</v>
      </c>
      <c r="F10" s="403">
        <v>47.1</v>
      </c>
    </row>
    <row r="11" spans="1:6" ht="15" customHeight="1">
      <c r="A11" s="13" t="s">
        <v>8</v>
      </c>
      <c r="B11" s="199">
        <v>53.2</v>
      </c>
      <c r="C11" s="199">
        <v>54.8</v>
      </c>
      <c r="D11" s="199">
        <v>55.3</v>
      </c>
      <c r="E11" s="199">
        <v>53.5</v>
      </c>
      <c r="F11" s="403">
        <v>58</v>
      </c>
    </row>
    <row r="12" spans="1:6" ht="15" customHeight="1">
      <c r="A12" s="13" t="s">
        <v>9</v>
      </c>
      <c r="B12" s="199">
        <v>42.8</v>
      </c>
      <c r="C12" s="199">
        <v>46.6</v>
      </c>
      <c r="D12" s="199">
        <v>47.3</v>
      </c>
      <c r="E12" s="199">
        <v>48.2</v>
      </c>
      <c r="F12" s="403">
        <v>50.3</v>
      </c>
    </row>
    <row r="13" spans="1:6" ht="15" customHeight="1">
      <c r="A13" s="13" t="s">
        <v>10</v>
      </c>
      <c r="B13" s="199">
        <v>55.4</v>
      </c>
      <c r="C13" s="199">
        <v>58.1</v>
      </c>
      <c r="D13" s="199">
        <v>58.6</v>
      </c>
      <c r="E13" s="199">
        <v>57.2</v>
      </c>
      <c r="F13" s="403">
        <v>60.6</v>
      </c>
    </row>
    <row r="14" spans="1:6" ht="15" customHeight="1">
      <c r="A14" s="13" t="s">
        <v>11</v>
      </c>
      <c r="B14" s="199">
        <v>49.4</v>
      </c>
      <c r="C14" s="199">
        <v>51.8</v>
      </c>
      <c r="D14" s="199">
        <v>52.9</v>
      </c>
      <c r="E14" s="199">
        <v>52</v>
      </c>
      <c r="F14" s="403">
        <v>54.8</v>
      </c>
    </row>
    <row r="15" spans="1:6" ht="15" customHeight="1">
      <c r="A15" s="13" t="s">
        <v>12</v>
      </c>
      <c r="B15" s="199">
        <v>55.2</v>
      </c>
      <c r="C15" s="199">
        <v>59.3</v>
      </c>
      <c r="D15" s="199">
        <v>60.3</v>
      </c>
      <c r="E15" s="199">
        <v>58.3</v>
      </c>
      <c r="F15" s="403">
        <v>61.7</v>
      </c>
    </row>
    <row r="16" spans="1:6" ht="15" customHeight="1">
      <c r="A16" s="13" t="s">
        <v>13</v>
      </c>
      <c r="B16" s="199">
        <v>57.4</v>
      </c>
      <c r="C16" s="199">
        <v>61.5</v>
      </c>
      <c r="D16" s="199">
        <v>63.3</v>
      </c>
      <c r="E16" s="199">
        <v>60.6</v>
      </c>
      <c r="F16" s="403">
        <v>66.5</v>
      </c>
    </row>
    <row r="17" spans="1:6" ht="15" customHeight="1">
      <c r="A17" s="13" t="s">
        <v>14</v>
      </c>
      <c r="B17" s="199">
        <v>42.4</v>
      </c>
      <c r="C17" s="199">
        <v>44.7</v>
      </c>
      <c r="D17" s="199">
        <v>46.4</v>
      </c>
      <c r="E17" s="199">
        <v>47.2</v>
      </c>
      <c r="F17" s="403">
        <v>48.6</v>
      </c>
    </row>
    <row r="18" spans="1:6" ht="15" customHeight="1">
      <c r="A18" s="13" t="s">
        <v>15</v>
      </c>
      <c r="B18" s="199">
        <v>44.5</v>
      </c>
      <c r="C18" s="199">
        <v>47.5</v>
      </c>
      <c r="D18" s="199">
        <v>49.3</v>
      </c>
      <c r="E18" s="199">
        <v>50</v>
      </c>
      <c r="F18" s="403">
        <v>51.8</v>
      </c>
    </row>
    <row r="19" spans="1:6" ht="15" customHeight="1">
      <c r="A19" s="13" t="s">
        <v>16</v>
      </c>
      <c r="B19" s="199">
        <v>51.4</v>
      </c>
      <c r="C19" s="199">
        <v>53.3</v>
      </c>
      <c r="D19" s="199">
        <v>55.1</v>
      </c>
      <c r="E19" s="199">
        <v>54.3</v>
      </c>
      <c r="F19" s="403">
        <v>56.4</v>
      </c>
    </row>
    <row r="20" spans="1:6" ht="15" customHeight="1">
      <c r="A20" s="13" t="s">
        <v>17</v>
      </c>
      <c r="B20" s="199">
        <v>45.1</v>
      </c>
      <c r="C20" s="199">
        <v>48.3</v>
      </c>
      <c r="D20" s="199">
        <v>49.8</v>
      </c>
      <c r="E20" s="199">
        <v>49.4</v>
      </c>
      <c r="F20" s="403">
        <v>51.6</v>
      </c>
    </row>
    <row r="21" spans="1:6" ht="15" customHeight="1">
      <c r="A21" s="22" t="s">
        <v>18</v>
      </c>
      <c r="B21" s="272">
        <v>50.1</v>
      </c>
      <c r="C21" s="272">
        <v>52.5</v>
      </c>
      <c r="D21" s="272">
        <v>53.4</v>
      </c>
      <c r="E21" s="272">
        <v>52.5</v>
      </c>
      <c r="F21" s="404">
        <v>55.4</v>
      </c>
    </row>
    <row r="24" spans="1:6" ht="15" customHeight="1">
      <c r="A24" s="24" t="s">
        <v>396</v>
      </c>
    </row>
  </sheetData>
  <mergeCells count="2">
    <mergeCell ref="A3:A4"/>
    <mergeCell ref="B3:F3"/>
  </mergeCells>
  <conditionalFormatting sqref="A5:F21">
    <cfRule type="expression" dxfId="386" priority="1">
      <formula>MOD(ROW(),2)=0</formula>
    </cfRule>
  </conditionalFormatting>
  <hyperlinks>
    <hyperlink ref="A2" location="Inhalt!A1" display="Zurück zum Inhalt" xr:uid="{00000000-0004-0000-0600-000000000000}"/>
  </hyperlinks>
  <pageMargins left="0.7" right="0.7" top="0.78740157499999996" bottom="0.78740157499999996"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F1942-2212-48A1-961B-9FD2AE789E00}">
  <sheetPr>
    <tabColor rgb="FF0A97D9"/>
  </sheetPr>
  <dimension ref="A1:H14"/>
  <sheetViews>
    <sheetView showGridLines="0" workbookViewId="0">
      <selection activeCell="A2" sqref="A2"/>
    </sheetView>
  </sheetViews>
  <sheetFormatPr baseColWidth="10" defaultRowHeight="15"/>
  <cols>
    <col min="1" max="1" width="28.7109375" bestFit="1" customWidth="1"/>
    <col min="2" max="8" width="9.28515625" customWidth="1"/>
  </cols>
  <sheetData>
    <row r="1" spans="1:8" ht="15" customHeight="1">
      <c r="A1" s="20" t="s">
        <v>651</v>
      </c>
      <c r="B1" s="21" t="s">
        <v>642</v>
      </c>
      <c r="C1" s="206"/>
      <c r="D1" s="207"/>
      <c r="E1" s="208"/>
      <c r="F1" s="208"/>
      <c r="G1" s="208"/>
      <c r="H1" s="209"/>
    </row>
    <row r="2" spans="1:8" ht="15" customHeight="1">
      <c r="A2" s="170" t="s">
        <v>395</v>
      </c>
    </row>
    <row r="3" spans="1:8" ht="15" customHeight="1">
      <c r="A3" s="551" t="s">
        <v>1</v>
      </c>
      <c r="B3" s="596" t="s">
        <v>643</v>
      </c>
      <c r="C3" s="577"/>
      <c r="D3" s="577"/>
      <c r="E3" s="577"/>
      <c r="F3" s="577"/>
      <c r="G3" s="578"/>
    </row>
    <row r="4" spans="1:8" ht="15" customHeight="1">
      <c r="A4" s="551"/>
      <c r="B4" s="397">
        <v>2017</v>
      </c>
      <c r="C4" s="397">
        <v>2018</v>
      </c>
      <c r="D4" s="397">
        <v>2019</v>
      </c>
      <c r="E4" s="397">
        <v>2020</v>
      </c>
      <c r="F4" s="397">
        <v>2021</v>
      </c>
      <c r="G4" s="397">
        <v>2022</v>
      </c>
    </row>
    <row r="5" spans="1:8" ht="15" customHeight="1">
      <c r="A5" s="13" t="s">
        <v>10</v>
      </c>
      <c r="B5" s="211">
        <v>5180</v>
      </c>
      <c r="C5" s="211">
        <v>8250</v>
      </c>
      <c r="D5" s="211">
        <v>8280</v>
      </c>
      <c r="E5" s="211">
        <v>4250</v>
      </c>
      <c r="F5" s="211">
        <v>5460</v>
      </c>
      <c r="G5" s="211">
        <v>3580</v>
      </c>
    </row>
    <row r="6" spans="1:8" ht="15" customHeight="1">
      <c r="A6" s="13" t="s">
        <v>644</v>
      </c>
      <c r="B6" s="211">
        <v>4550</v>
      </c>
      <c r="C6" s="211">
        <v>1980</v>
      </c>
      <c r="D6" s="211">
        <v>1780</v>
      </c>
      <c r="E6" s="211">
        <v>5065</v>
      </c>
      <c r="F6" s="211">
        <v>1390</v>
      </c>
      <c r="G6" s="211">
        <v>2400</v>
      </c>
    </row>
    <row r="7" spans="1:8" ht="15" customHeight="1">
      <c r="A7" s="13" t="s">
        <v>645</v>
      </c>
      <c r="B7" s="211">
        <v>1392</v>
      </c>
      <c r="C7" s="211">
        <v>1154</v>
      </c>
      <c r="D7" s="211">
        <v>2494</v>
      </c>
      <c r="E7" s="211">
        <v>1955</v>
      </c>
      <c r="F7" s="211">
        <v>739</v>
      </c>
      <c r="G7" s="211">
        <v>1568</v>
      </c>
    </row>
    <row r="8" spans="1:8" s="47" customFormat="1" ht="15" customHeight="1">
      <c r="A8" s="16" t="s">
        <v>18</v>
      </c>
      <c r="B8" s="212">
        <v>11122</v>
      </c>
      <c r="C8" s="212">
        <v>11384</v>
      </c>
      <c r="D8" s="212">
        <v>12554</v>
      </c>
      <c r="E8" s="212">
        <v>11270</v>
      </c>
      <c r="F8" s="212">
        <v>7589</v>
      </c>
      <c r="G8" s="212">
        <v>7548</v>
      </c>
    </row>
    <row r="12" spans="1:8" ht="15" customHeight="1">
      <c r="A12" s="24" t="s">
        <v>653</v>
      </c>
    </row>
    <row r="14" spans="1:8" ht="15.75">
      <c r="F14" s="21"/>
    </row>
  </sheetData>
  <mergeCells count="2">
    <mergeCell ref="A3:A4"/>
    <mergeCell ref="B3:G3"/>
  </mergeCells>
  <conditionalFormatting sqref="A5:G8">
    <cfRule type="expression" dxfId="77" priority="1">
      <formula>MOD(ROW(),2)=0</formula>
    </cfRule>
  </conditionalFormatting>
  <hyperlinks>
    <hyperlink ref="A2" location="Inhalt!A1" display="Zurück zum Inhalt" xr:uid="{F5D4C06E-2FFC-4275-A9BA-97736FF7742B}"/>
  </hyperlinks>
  <pageMargins left="0.7" right="0.7" top="0.78740157499999996" bottom="0.78740157499999996"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56C02B"/>
  </sheetPr>
  <dimension ref="A1:AL16"/>
  <sheetViews>
    <sheetView showGridLines="0" workbookViewId="0">
      <selection activeCell="A2" sqref="A2"/>
    </sheetView>
  </sheetViews>
  <sheetFormatPr baseColWidth="10" defaultColWidth="10.85546875" defaultRowHeight="15" customHeight="1"/>
  <cols>
    <col min="1" max="1" width="17.28515625" style="31" customWidth="1"/>
    <col min="2" max="2" width="42.28515625" style="31" customWidth="1"/>
    <col min="3" max="9" width="5.85546875" style="8" customWidth="1"/>
    <col min="10" max="10" width="5.85546875" style="7" customWidth="1"/>
    <col min="11" max="38" width="5.85546875" style="9" customWidth="1"/>
    <col min="39" max="16384" width="10.85546875" style="9"/>
  </cols>
  <sheetData>
    <row r="1" spans="1:38" s="5" customFormat="1" ht="15" customHeight="1">
      <c r="A1" s="58" t="s">
        <v>180</v>
      </c>
      <c r="B1" s="21" t="s">
        <v>174</v>
      </c>
      <c r="D1" s="3"/>
      <c r="E1" s="3"/>
      <c r="F1" s="3"/>
      <c r="G1" s="3"/>
      <c r="H1" s="3"/>
      <c r="I1" s="3"/>
      <c r="J1" s="2"/>
    </row>
    <row r="2" spans="1:38" ht="15" customHeight="1">
      <c r="A2" s="170" t="s">
        <v>395</v>
      </c>
      <c r="B2" s="28"/>
      <c r="C2" s="6"/>
    </row>
    <row r="3" spans="1:38" ht="15" customHeight="1">
      <c r="A3" s="597" t="s">
        <v>1</v>
      </c>
      <c r="B3" s="555" t="s">
        <v>174</v>
      </c>
      <c r="C3" s="555"/>
      <c r="D3" s="555"/>
      <c r="E3" s="555"/>
      <c r="F3" s="555"/>
      <c r="G3" s="555"/>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row>
    <row r="4" spans="1:38" s="39" customFormat="1" ht="15" customHeight="1">
      <c r="A4" s="598"/>
      <c r="B4" s="302" t="s">
        <v>175</v>
      </c>
      <c r="C4" s="303">
        <v>1970</v>
      </c>
      <c r="D4" s="303">
        <v>1975</v>
      </c>
      <c r="E4" s="303">
        <v>1980</v>
      </c>
      <c r="F4" s="303">
        <v>1985</v>
      </c>
      <c r="G4" s="303">
        <v>1990</v>
      </c>
      <c r="H4" s="303">
        <v>1991</v>
      </c>
      <c r="I4" s="302">
        <v>1992</v>
      </c>
      <c r="J4" s="302">
        <v>1993</v>
      </c>
      <c r="K4" s="302">
        <v>1994</v>
      </c>
      <c r="L4" s="302">
        <v>1995</v>
      </c>
      <c r="M4" s="302">
        <v>1996</v>
      </c>
      <c r="N4" s="302">
        <v>1997</v>
      </c>
      <c r="O4" s="302">
        <v>1998</v>
      </c>
      <c r="P4" s="302">
        <v>1999</v>
      </c>
      <c r="Q4" s="302">
        <v>2000</v>
      </c>
      <c r="R4" s="302">
        <v>2001</v>
      </c>
      <c r="S4" s="302">
        <v>2002</v>
      </c>
      <c r="T4" s="302">
        <v>2003</v>
      </c>
      <c r="U4" s="302">
        <v>2004</v>
      </c>
      <c r="V4" s="302">
        <v>2005</v>
      </c>
      <c r="W4" s="302">
        <v>2006</v>
      </c>
      <c r="X4" s="302">
        <v>2007</v>
      </c>
      <c r="Y4" s="302">
        <v>2008</v>
      </c>
      <c r="Z4" s="302">
        <v>2009</v>
      </c>
      <c r="AA4" s="302">
        <v>2010</v>
      </c>
      <c r="AB4" s="302">
        <v>2011</v>
      </c>
      <c r="AC4" s="302">
        <v>2012</v>
      </c>
      <c r="AD4" s="302">
        <v>2013</v>
      </c>
      <c r="AE4" s="302">
        <v>2014</v>
      </c>
      <c r="AF4" s="302">
        <v>2015</v>
      </c>
      <c r="AG4" s="302">
        <v>2016</v>
      </c>
      <c r="AH4" s="302">
        <v>2017</v>
      </c>
      <c r="AI4" s="302">
        <v>2018</v>
      </c>
      <c r="AJ4" s="302">
        <v>2019</v>
      </c>
      <c r="AK4" s="302">
        <v>2020</v>
      </c>
      <c r="AL4" s="430">
        <v>2021</v>
      </c>
    </row>
    <row r="5" spans="1:38" s="39" customFormat="1" ht="15" customHeight="1">
      <c r="A5" s="108" t="s">
        <v>3</v>
      </c>
      <c r="B5" s="106" t="s">
        <v>241</v>
      </c>
      <c r="C5" s="75">
        <v>152</v>
      </c>
      <c r="D5" s="75">
        <v>152</v>
      </c>
      <c r="E5" s="75">
        <v>152</v>
      </c>
      <c r="F5" s="75">
        <v>143.5</v>
      </c>
      <c r="G5" s="75">
        <v>143.5</v>
      </c>
      <c r="H5" s="75" t="s">
        <v>22</v>
      </c>
      <c r="I5" s="75" t="s">
        <v>22</v>
      </c>
      <c r="J5" s="75" t="s">
        <v>22</v>
      </c>
      <c r="K5" s="75" t="s">
        <v>22</v>
      </c>
      <c r="L5" s="75">
        <v>75.7</v>
      </c>
      <c r="M5" s="75" t="s">
        <v>22</v>
      </c>
      <c r="N5" s="75" t="s">
        <v>22</v>
      </c>
      <c r="O5" s="75" t="s">
        <v>22</v>
      </c>
      <c r="P5" s="75">
        <v>75.7</v>
      </c>
      <c r="Q5" s="75" t="s">
        <v>22</v>
      </c>
      <c r="R5" s="75" t="s">
        <v>22</v>
      </c>
      <c r="S5" s="75" t="s">
        <v>22</v>
      </c>
      <c r="T5" s="75" t="s">
        <v>22</v>
      </c>
      <c r="U5" s="75" t="s">
        <v>22</v>
      </c>
      <c r="V5" s="75" t="s">
        <v>22</v>
      </c>
      <c r="W5" s="75" t="s">
        <v>22</v>
      </c>
      <c r="X5" s="75" t="s">
        <v>22</v>
      </c>
      <c r="Y5" s="75">
        <v>75</v>
      </c>
      <c r="Z5" s="75" t="s">
        <v>22</v>
      </c>
      <c r="AA5" s="75" t="s">
        <v>22</v>
      </c>
      <c r="AB5" s="75" t="s">
        <v>22</v>
      </c>
      <c r="AC5" s="75" t="s">
        <v>22</v>
      </c>
      <c r="AD5" s="75" t="s">
        <v>22</v>
      </c>
      <c r="AE5" s="75" t="s">
        <v>22</v>
      </c>
      <c r="AF5" s="75" t="s">
        <v>22</v>
      </c>
      <c r="AG5" s="75" t="s">
        <v>22</v>
      </c>
      <c r="AH5" s="75" t="s">
        <v>22</v>
      </c>
      <c r="AI5" s="75" t="s">
        <v>22</v>
      </c>
      <c r="AJ5" s="75" t="s">
        <v>22</v>
      </c>
      <c r="AK5" s="75" t="s">
        <v>22</v>
      </c>
      <c r="AL5" s="75" t="s">
        <v>22</v>
      </c>
    </row>
    <row r="6" spans="1:38" s="39" customFormat="1" ht="15" customHeight="1">
      <c r="A6" s="108" t="s">
        <v>5</v>
      </c>
      <c r="B6" s="106" t="s">
        <v>242</v>
      </c>
      <c r="C6" s="75" t="s">
        <v>22</v>
      </c>
      <c r="D6" s="75" t="s">
        <v>22</v>
      </c>
      <c r="E6" s="75" t="s">
        <v>22</v>
      </c>
      <c r="F6" s="75" t="s">
        <v>22</v>
      </c>
      <c r="G6" s="75" t="s">
        <v>22</v>
      </c>
      <c r="H6" s="75" t="s">
        <v>22</v>
      </c>
      <c r="I6" s="75" t="s">
        <v>22</v>
      </c>
      <c r="J6" s="75" t="s">
        <v>22</v>
      </c>
      <c r="K6" s="75" t="s">
        <v>22</v>
      </c>
      <c r="L6" s="75">
        <v>100</v>
      </c>
      <c r="M6" s="75">
        <v>98</v>
      </c>
      <c r="N6" s="75">
        <v>97</v>
      </c>
      <c r="O6" s="75">
        <v>94.8</v>
      </c>
      <c r="P6" s="75">
        <v>100.4</v>
      </c>
      <c r="Q6" s="75">
        <v>94.8</v>
      </c>
      <c r="R6" s="75">
        <v>96.9</v>
      </c>
      <c r="S6" s="75">
        <v>88.7</v>
      </c>
      <c r="T6" s="75">
        <v>87.8</v>
      </c>
      <c r="U6" s="75">
        <v>92.7</v>
      </c>
      <c r="V6" s="75">
        <v>91.7</v>
      </c>
      <c r="W6" s="75">
        <v>87.8</v>
      </c>
      <c r="X6" s="75">
        <v>85.9</v>
      </c>
      <c r="Y6" s="75">
        <v>91.5</v>
      </c>
      <c r="Z6" s="75">
        <v>87</v>
      </c>
      <c r="AA6" s="75">
        <v>89.5</v>
      </c>
      <c r="AB6" s="75">
        <v>84.2</v>
      </c>
      <c r="AC6" s="75">
        <v>89.7</v>
      </c>
      <c r="AD6" s="75">
        <v>88.2</v>
      </c>
      <c r="AE6" s="75">
        <v>91.1</v>
      </c>
      <c r="AF6" s="75">
        <v>96.9</v>
      </c>
      <c r="AG6" s="75">
        <v>93.3</v>
      </c>
      <c r="AH6" s="75">
        <v>96.2</v>
      </c>
      <c r="AI6" s="75">
        <v>84.7</v>
      </c>
      <c r="AJ6" s="75">
        <v>90.1</v>
      </c>
      <c r="AK6" s="75">
        <v>93.3</v>
      </c>
      <c r="AL6" s="75" t="s">
        <v>22</v>
      </c>
    </row>
    <row r="7" spans="1:38" ht="15" customHeight="1">
      <c r="A7" s="108" t="s">
        <v>7</v>
      </c>
      <c r="B7" s="106" t="s">
        <v>176</v>
      </c>
      <c r="C7" s="75" t="s">
        <v>22</v>
      </c>
      <c r="D7" s="75" t="s">
        <v>22</v>
      </c>
      <c r="E7" s="75" t="s">
        <v>22</v>
      </c>
      <c r="F7" s="75" t="s">
        <v>22</v>
      </c>
      <c r="G7" s="75" t="s">
        <v>22</v>
      </c>
      <c r="H7" s="75" t="s">
        <v>22</v>
      </c>
      <c r="I7" s="75">
        <v>82.8</v>
      </c>
      <c r="J7" s="75">
        <v>75.5</v>
      </c>
      <c r="K7" s="75">
        <v>85.8</v>
      </c>
      <c r="L7" s="75">
        <v>81.8</v>
      </c>
      <c r="M7" s="75">
        <v>84.7</v>
      </c>
      <c r="N7" s="75">
        <v>77</v>
      </c>
      <c r="O7" s="75">
        <v>83</v>
      </c>
      <c r="P7" s="75">
        <v>85.7</v>
      </c>
      <c r="Q7" s="75">
        <v>79.900000000000006</v>
      </c>
      <c r="R7" s="75">
        <v>78.7</v>
      </c>
      <c r="S7" s="75">
        <v>75.8</v>
      </c>
      <c r="T7" s="75">
        <v>82.2</v>
      </c>
      <c r="U7" s="75">
        <v>82.6</v>
      </c>
      <c r="V7" s="75">
        <v>81.599999999999994</v>
      </c>
      <c r="W7" s="75">
        <v>83.9</v>
      </c>
      <c r="X7" s="75">
        <v>85.7</v>
      </c>
      <c r="Y7" s="75">
        <v>78.599999999999994</v>
      </c>
      <c r="Z7" s="75">
        <v>81.900000000000006</v>
      </c>
      <c r="AA7" s="75">
        <v>87.8</v>
      </c>
      <c r="AB7" s="75">
        <v>86.2</v>
      </c>
      <c r="AC7" s="75">
        <v>85.1</v>
      </c>
      <c r="AD7" s="75">
        <v>81</v>
      </c>
      <c r="AE7" s="75">
        <v>84.6</v>
      </c>
      <c r="AF7" s="75">
        <v>94.4</v>
      </c>
      <c r="AG7" s="75">
        <v>90.5</v>
      </c>
      <c r="AH7" s="75">
        <v>82.9</v>
      </c>
      <c r="AI7" s="75">
        <v>82.7</v>
      </c>
      <c r="AJ7" s="75">
        <v>78.7</v>
      </c>
      <c r="AK7" s="75">
        <v>93.2</v>
      </c>
      <c r="AL7" s="75">
        <v>87.2</v>
      </c>
    </row>
    <row r="8" spans="1:38" ht="15" customHeight="1">
      <c r="A8" s="108" t="s">
        <v>8</v>
      </c>
      <c r="B8" s="106" t="s">
        <v>177</v>
      </c>
      <c r="C8" s="75" t="s">
        <v>22</v>
      </c>
      <c r="D8" s="75" t="s">
        <v>22</v>
      </c>
      <c r="E8" s="75" t="s">
        <v>22</v>
      </c>
      <c r="F8" s="75" t="s">
        <v>22</v>
      </c>
      <c r="G8" s="75" t="s">
        <v>22</v>
      </c>
      <c r="H8" s="75" t="s">
        <v>22</v>
      </c>
      <c r="I8" s="75" t="s">
        <v>22</v>
      </c>
      <c r="J8" s="75" t="s">
        <v>22</v>
      </c>
      <c r="K8" s="75">
        <v>82.8</v>
      </c>
      <c r="L8" s="75">
        <v>92.4</v>
      </c>
      <c r="M8" s="75">
        <v>99.4</v>
      </c>
      <c r="N8" s="75">
        <v>78</v>
      </c>
      <c r="O8" s="75">
        <v>86.7</v>
      </c>
      <c r="P8" s="75">
        <v>77.400000000000006</v>
      </c>
      <c r="Q8" s="75">
        <v>77.599999999999994</v>
      </c>
      <c r="R8" s="75">
        <v>73.900000000000006</v>
      </c>
      <c r="S8" s="75">
        <v>85.4</v>
      </c>
      <c r="T8" s="75">
        <v>80.400000000000006</v>
      </c>
      <c r="U8" s="75">
        <v>78</v>
      </c>
      <c r="V8" s="75">
        <v>75.400000000000006</v>
      </c>
      <c r="W8" s="75">
        <v>71.900000000000006</v>
      </c>
      <c r="X8" s="75">
        <v>72.900000000000006</v>
      </c>
      <c r="Y8" s="75">
        <v>75.599999999999994</v>
      </c>
      <c r="Z8" s="75">
        <v>68.3</v>
      </c>
      <c r="AA8" s="75">
        <v>71.8</v>
      </c>
      <c r="AB8" s="75">
        <v>68.5</v>
      </c>
      <c r="AC8" s="75">
        <v>76.900000000000006</v>
      </c>
      <c r="AD8" s="75">
        <v>71</v>
      </c>
      <c r="AE8" s="75">
        <v>64.3</v>
      </c>
      <c r="AF8" s="75">
        <v>72.5</v>
      </c>
      <c r="AG8" s="75">
        <v>70</v>
      </c>
      <c r="AH8" s="75">
        <v>78.099999999999994</v>
      </c>
      <c r="AI8" s="75">
        <v>71.400000000000006</v>
      </c>
      <c r="AJ8" s="75">
        <v>81.400000000000006</v>
      </c>
      <c r="AK8" s="75">
        <v>98.2</v>
      </c>
      <c r="AL8" s="75" t="s">
        <v>22</v>
      </c>
    </row>
    <row r="9" spans="1:38" ht="15" customHeight="1">
      <c r="A9" s="108" t="s">
        <v>10</v>
      </c>
      <c r="B9" s="106" t="s">
        <v>176</v>
      </c>
      <c r="C9" s="75" t="s">
        <v>22</v>
      </c>
      <c r="D9" s="75" t="s">
        <v>22</v>
      </c>
      <c r="E9" s="75" t="s">
        <v>22</v>
      </c>
      <c r="F9" s="75" t="s">
        <v>22</v>
      </c>
      <c r="G9" s="75">
        <v>100</v>
      </c>
      <c r="H9" s="75" t="s">
        <v>22</v>
      </c>
      <c r="I9" s="75" t="s">
        <v>22</v>
      </c>
      <c r="J9" s="75" t="s">
        <v>22</v>
      </c>
      <c r="K9" s="75" t="s">
        <v>22</v>
      </c>
      <c r="L9" s="75">
        <v>95.4</v>
      </c>
      <c r="M9" s="75" t="s">
        <v>22</v>
      </c>
      <c r="N9" s="75" t="s">
        <v>22</v>
      </c>
      <c r="O9" s="75" t="s">
        <v>22</v>
      </c>
      <c r="P9" s="75" t="s">
        <v>22</v>
      </c>
      <c r="Q9" s="75">
        <v>87.3</v>
      </c>
      <c r="R9" s="75" t="s">
        <v>22</v>
      </c>
      <c r="S9" s="75" t="s">
        <v>22</v>
      </c>
      <c r="T9" s="75" t="s">
        <v>22</v>
      </c>
      <c r="U9" s="75" t="s">
        <v>22</v>
      </c>
      <c r="V9" s="75">
        <v>74.599999999999994</v>
      </c>
      <c r="W9" s="75" t="s">
        <v>22</v>
      </c>
      <c r="X9" s="75" t="s">
        <v>22</v>
      </c>
      <c r="Y9" s="75" t="s">
        <v>22</v>
      </c>
      <c r="Z9" s="75" t="s">
        <v>22</v>
      </c>
      <c r="AA9" s="75">
        <v>72.400000000000006</v>
      </c>
      <c r="AB9" s="75" t="s">
        <v>22</v>
      </c>
      <c r="AC9" s="75" t="s">
        <v>22</v>
      </c>
      <c r="AD9" s="75" t="s">
        <v>22</v>
      </c>
      <c r="AE9" s="75">
        <v>74.099999999999994</v>
      </c>
      <c r="AF9" s="75">
        <v>78.099999999999994</v>
      </c>
      <c r="AG9" s="75">
        <v>77.8</v>
      </c>
      <c r="AH9" s="75">
        <v>71.900000000000006</v>
      </c>
      <c r="AI9" s="75" t="s">
        <v>22</v>
      </c>
      <c r="AJ9" s="75" t="s">
        <v>22</v>
      </c>
      <c r="AK9" s="75" t="s">
        <v>22</v>
      </c>
      <c r="AL9" s="75" t="s">
        <v>22</v>
      </c>
    </row>
    <row r="10" spans="1:38" ht="15" customHeight="1">
      <c r="A10" s="108" t="s">
        <v>15</v>
      </c>
      <c r="B10" s="106" t="s">
        <v>178</v>
      </c>
      <c r="C10" s="75" t="s">
        <v>22</v>
      </c>
      <c r="D10" s="75" t="s">
        <v>22</v>
      </c>
      <c r="E10" s="75" t="s">
        <v>22</v>
      </c>
      <c r="F10" s="75" t="s">
        <v>22</v>
      </c>
      <c r="G10" s="75" t="s">
        <v>22</v>
      </c>
      <c r="H10" s="75" t="s">
        <v>22</v>
      </c>
      <c r="I10" s="75" t="s">
        <v>22</v>
      </c>
      <c r="J10" s="75" t="s">
        <v>22</v>
      </c>
      <c r="K10" s="75" t="s">
        <v>22</v>
      </c>
      <c r="L10" s="75" t="s">
        <v>22</v>
      </c>
      <c r="M10" s="75" t="s">
        <v>22</v>
      </c>
      <c r="N10" s="75" t="s">
        <v>22</v>
      </c>
      <c r="O10" s="75" t="s">
        <v>22</v>
      </c>
      <c r="P10" s="75" t="s">
        <v>22</v>
      </c>
      <c r="Q10" s="75" t="s">
        <v>22</v>
      </c>
      <c r="R10" s="75" t="s">
        <v>22</v>
      </c>
      <c r="S10" s="75" t="s">
        <v>22</v>
      </c>
      <c r="T10" s="75">
        <v>69.599999999999994</v>
      </c>
      <c r="U10" s="75">
        <v>77.2</v>
      </c>
      <c r="V10" s="75">
        <v>78.8</v>
      </c>
      <c r="W10" s="75">
        <v>74.3</v>
      </c>
      <c r="X10" s="75">
        <v>76.2</v>
      </c>
      <c r="Y10" s="75">
        <v>78.599999999999994</v>
      </c>
      <c r="Z10" s="75">
        <v>73.599999999999994</v>
      </c>
      <c r="AA10" s="75">
        <v>73.400000000000006</v>
      </c>
      <c r="AB10" s="75">
        <v>64.7</v>
      </c>
      <c r="AC10" s="75">
        <v>66.599999999999994</v>
      </c>
      <c r="AD10" s="75">
        <v>64</v>
      </c>
      <c r="AE10" s="75">
        <v>66.900000000000006</v>
      </c>
      <c r="AF10" s="75">
        <v>66.400000000000006</v>
      </c>
      <c r="AG10" s="75">
        <v>65.8</v>
      </c>
      <c r="AH10" s="75">
        <v>62.8</v>
      </c>
      <c r="AI10" s="75">
        <v>61.8</v>
      </c>
      <c r="AJ10" s="75">
        <v>65.8</v>
      </c>
      <c r="AK10" s="75">
        <v>64.099999999999994</v>
      </c>
      <c r="AL10" s="75" t="s">
        <v>22</v>
      </c>
    </row>
    <row r="11" spans="1:38" ht="15" customHeight="1">
      <c r="A11" s="108" t="s">
        <v>16</v>
      </c>
      <c r="B11" s="106" t="s">
        <v>179</v>
      </c>
      <c r="C11" s="75" t="s">
        <v>22</v>
      </c>
      <c r="D11" s="75" t="s">
        <v>22</v>
      </c>
      <c r="E11" s="75" t="s">
        <v>22</v>
      </c>
      <c r="F11" s="75" t="s">
        <v>22</v>
      </c>
      <c r="G11" s="75" t="s">
        <v>22</v>
      </c>
      <c r="H11" s="75" t="s">
        <v>22</v>
      </c>
      <c r="I11" s="75" t="s">
        <v>22</v>
      </c>
      <c r="J11" s="75" t="s">
        <v>22</v>
      </c>
      <c r="K11" s="75" t="s">
        <v>22</v>
      </c>
      <c r="L11" s="75" t="s">
        <v>22</v>
      </c>
      <c r="M11" s="75" t="s">
        <v>22</v>
      </c>
      <c r="N11" s="75" t="s">
        <v>22</v>
      </c>
      <c r="O11" s="75" t="s">
        <v>22</v>
      </c>
      <c r="P11" s="75" t="s">
        <v>22</v>
      </c>
      <c r="Q11" s="75" t="s">
        <v>22</v>
      </c>
      <c r="R11" s="75" t="s">
        <v>22</v>
      </c>
      <c r="S11" s="75" t="s">
        <v>22</v>
      </c>
      <c r="T11" s="75" t="s">
        <v>22</v>
      </c>
      <c r="U11" s="75">
        <v>100</v>
      </c>
      <c r="V11" s="75">
        <v>82.6</v>
      </c>
      <c r="W11" s="75">
        <v>82.5</v>
      </c>
      <c r="X11" s="75">
        <v>86.4</v>
      </c>
      <c r="Y11" s="75">
        <v>84.7</v>
      </c>
      <c r="Z11" s="75">
        <v>84.4</v>
      </c>
      <c r="AA11" s="75">
        <v>84.9</v>
      </c>
      <c r="AB11" s="75">
        <v>88.3</v>
      </c>
      <c r="AC11" s="75">
        <v>91.6</v>
      </c>
      <c r="AD11" s="75">
        <v>88.2</v>
      </c>
      <c r="AE11" s="75">
        <v>75</v>
      </c>
      <c r="AF11" s="75">
        <v>86.9</v>
      </c>
      <c r="AG11" s="75">
        <v>87.1</v>
      </c>
      <c r="AH11" s="75">
        <v>73</v>
      </c>
      <c r="AI11" s="75">
        <v>76.900000000000006</v>
      </c>
      <c r="AJ11" s="75">
        <v>72.2</v>
      </c>
      <c r="AK11" s="75">
        <v>76.5</v>
      </c>
      <c r="AL11" s="75">
        <v>69.400000000000006</v>
      </c>
    </row>
    <row r="12" spans="1:38" ht="15" customHeight="1">
      <c r="A12" s="108" t="s">
        <v>17</v>
      </c>
      <c r="B12" s="106" t="s">
        <v>178</v>
      </c>
      <c r="C12" s="75" t="s">
        <v>22</v>
      </c>
      <c r="D12" s="75" t="s">
        <v>22</v>
      </c>
      <c r="E12" s="75" t="s">
        <v>22</v>
      </c>
      <c r="F12" s="75" t="s">
        <v>22</v>
      </c>
      <c r="G12" s="75" t="s">
        <v>22</v>
      </c>
      <c r="H12" s="75" t="s">
        <v>22</v>
      </c>
      <c r="I12" s="75" t="s">
        <v>22</v>
      </c>
      <c r="J12" s="75" t="s">
        <v>22</v>
      </c>
      <c r="K12" s="75" t="s">
        <v>22</v>
      </c>
      <c r="L12" s="75" t="s">
        <v>22</v>
      </c>
      <c r="M12" s="75" t="s">
        <v>22</v>
      </c>
      <c r="N12" s="75" t="s">
        <v>22</v>
      </c>
      <c r="O12" s="75" t="s">
        <v>22</v>
      </c>
      <c r="P12" s="75" t="s">
        <v>22</v>
      </c>
      <c r="Q12" s="75" t="s">
        <v>22</v>
      </c>
      <c r="R12" s="75" t="s">
        <v>22</v>
      </c>
      <c r="S12" s="75" t="s">
        <v>22</v>
      </c>
      <c r="T12" s="75" t="s">
        <v>22</v>
      </c>
      <c r="U12" s="75" t="s">
        <v>22</v>
      </c>
      <c r="V12" s="75">
        <v>66.7</v>
      </c>
      <c r="W12" s="75">
        <v>59.5</v>
      </c>
      <c r="X12" s="75">
        <v>61.9</v>
      </c>
      <c r="Y12" s="75">
        <v>55.1</v>
      </c>
      <c r="Z12" s="75">
        <v>51.6</v>
      </c>
      <c r="AA12" s="75">
        <v>54.3</v>
      </c>
      <c r="AB12" s="75">
        <v>51.9</v>
      </c>
      <c r="AC12" s="75">
        <v>54.6</v>
      </c>
      <c r="AD12" s="75">
        <v>50.9</v>
      </c>
      <c r="AE12" s="75">
        <v>51.9</v>
      </c>
      <c r="AF12" s="75">
        <v>53.1</v>
      </c>
      <c r="AG12" s="75">
        <v>50.5</v>
      </c>
      <c r="AH12" s="75">
        <v>50.1</v>
      </c>
      <c r="AI12" s="75">
        <v>51.3</v>
      </c>
      <c r="AJ12" s="75">
        <v>54.9</v>
      </c>
      <c r="AK12" s="75">
        <v>61.3</v>
      </c>
      <c r="AL12" s="75">
        <v>58.5</v>
      </c>
    </row>
    <row r="13" spans="1:38" s="115" customFormat="1" ht="15" customHeight="1">
      <c r="A13" s="178" t="s">
        <v>18</v>
      </c>
      <c r="B13" s="107" t="s">
        <v>178</v>
      </c>
      <c r="C13" s="92">
        <v>213.6</v>
      </c>
      <c r="D13" s="92">
        <v>187.7</v>
      </c>
      <c r="E13" s="92" t="s">
        <v>22</v>
      </c>
      <c r="F13" s="92" t="s">
        <v>22</v>
      </c>
      <c r="G13" s="92">
        <v>136.30000000000001</v>
      </c>
      <c r="H13" s="92">
        <v>127.8</v>
      </c>
      <c r="I13" s="92">
        <v>119.9</v>
      </c>
      <c r="J13" s="92">
        <v>126.2</v>
      </c>
      <c r="K13" s="92">
        <v>126.8</v>
      </c>
      <c r="L13" s="92">
        <v>113.5</v>
      </c>
      <c r="M13" s="92">
        <v>119.5</v>
      </c>
      <c r="N13" s="92">
        <v>108.5</v>
      </c>
      <c r="O13" s="92">
        <v>102.2</v>
      </c>
      <c r="P13" s="92">
        <v>109</v>
      </c>
      <c r="Q13" s="92">
        <v>101.8</v>
      </c>
      <c r="R13" s="92">
        <v>99.8</v>
      </c>
      <c r="S13" s="92">
        <v>93.2</v>
      </c>
      <c r="T13" s="92">
        <v>89</v>
      </c>
      <c r="U13" s="92">
        <v>92.8</v>
      </c>
      <c r="V13" s="92">
        <v>91</v>
      </c>
      <c r="W13" s="92">
        <v>86.5</v>
      </c>
      <c r="X13" s="92">
        <v>87.3</v>
      </c>
      <c r="Y13" s="92">
        <v>88.4</v>
      </c>
      <c r="Z13" s="92">
        <v>82.5</v>
      </c>
      <c r="AA13" s="92">
        <v>79.5</v>
      </c>
      <c r="AB13" s="92">
        <v>77.3</v>
      </c>
      <c r="AC13" s="92">
        <v>80.3</v>
      </c>
      <c r="AD13" s="92">
        <v>76.900000000000006</v>
      </c>
      <c r="AE13" s="92">
        <v>75.900000000000006</v>
      </c>
      <c r="AF13" s="92">
        <v>80</v>
      </c>
      <c r="AG13" s="92">
        <v>80</v>
      </c>
      <c r="AH13" s="92">
        <v>75.599999999999994</v>
      </c>
      <c r="AI13" s="92">
        <v>73.7</v>
      </c>
      <c r="AJ13" s="92">
        <v>75.3</v>
      </c>
      <c r="AK13" s="92" t="s">
        <v>22</v>
      </c>
      <c r="AL13" s="92" t="s">
        <v>22</v>
      </c>
    </row>
    <row r="16" spans="1:38" ht="15" customHeight="1">
      <c r="A16" s="24" t="s">
        <v>454</v>
      </c>
    </row>
  </sheetData>
  <mergeCells count="2">
    <mergeCell ref="A3:A4"/>
    <mergeCell ref="B3:AL3"/>
  </mergeCells>
  <conditionalFormatting sqref="A5:B12">
    <cfRule type="expression" dxfId="76" priority="55">
      <formula>MOD(ROW(),2)=1</formula>
    </cfRule>
  </conditionalFormatting>
  <conditionalFormatting sqref="A13:AK13">
    <cfRule type="expression" dxfId="75" priority="9">
      <formula>MOD(ROW(),2)=1</formula>
    </cfRule>
  </conditionalFormatting>
  <conditionalFormatting sqref="C6:F12">
    <cfRule type="expression" dxfId="74" priority="53">
      <formula>MOD(ROW(),2)=1</formula>
    </cfRule>
  </conditionalFormatting>
  <conditionalFormatting sqref="C5:AK5">
    <cfRule type="expression" dxfId="73" priority="14">
      <formula>MOD(ROW(),2)=1</formula>
    </cfRule>
  </conditionalFormatting>
  <conditionalFormatting sqref="G6:J8">
    <cfRule type="expression" dxfId="72" priority="30">
      <formula>MOD(ROW(),2)=1</formula>
    </cfRule>
  </conditionalFormatting>
  <conditionalFormatting sqref="G9:K12">
    <cfRule type="expression" dxfId="71" priority="19">
      <formula>MOD(ROW(),2)=1</formula>
    </cfRule>
  </conditionalFormatting>
  <conditionalFormatting sqref="G11:T12">
    <cfRule type="expression" dxfId="70" priority="15">
      <formula>MOD(ROW(),2)=1</formula>
    </cfRule>
  </conditionalFormatting>
  <conditionalFormatting sqref="G10:AH10">
    <cfRule type="expression" dxfId="69" priority="34">
      <formula>MOD(ROW(),2)=1</formula>
    </cfRule>
  </conditionalFormatting>
  <conditionalFormatting sqref="G7:AK7">
    <cfRule type="expression" dxfId="68" priority="28">
      <formula>MOD(ROW(),2)=1</formula>
    </cfRule>
  </conditionalFormatting>
  <conditionalFormatting sqref="K6:AH6">
    <cfRule type="expression" dxfId="67" priority="20">
      <formula>MOD(ROW(),2)=1</formula>
    </cfRule>
  </conditionalFormatting>
  <conditionalFormatting sqref="K8:AH8 U11:AH11">
    <cfRule type="expression" dxfId="66" priority="57">
      <formula>MOD(ROW(),2)=1</formula>
    </cfRule>
  </conditionalFormatting>
  <conditionalFormatting sqref="L10:S12">
    <cfRule type="expression" dxfId="65" priority="26">
      <formula>MOD(ROW(),2)=1</formula>
    </cfRule>
  </conditionalFormatting>
  <conditionalFormatting sqref="L9:AD9">
    <cfRule type="expression" dxfId="64" priority="22">
      <formula>MOD(ROW(),2)=1</formula>
    </cfRule>
  </conditionalFormatting>
  <conditionalFormatting sqref="U12:AK12">
    <cfRule type="expression" dxfId="63" priority="10">
      <formula>MOD(ROW(),2)=1</formula>
    </cfRule>
  </conditionalFormatting>
  <conditionalFormatting sqref="AE9:AJ10">
    <cfRule type="expression" dxfId="62" priority="12">
      <formula>MOD(ROW(),2)=1</formula>
    </cfRule>
  </conditionalFormatting>
  <conditionalFormatting sqref="AI5:AL13">
    <cfRule type="expression" dxfId="61" priority="1">
      <formula>MOD(ROW(),2)=1</formula>
    </cfRule>
  </conditionalFormatting>
  <conditionalFormatting sqref="AK8:AK10">
    <cfRule type="expression" dxfId="60" priority="11">
      <formula>MOD(ROW(),2)=1</formula>
    </cfRule>
  </conditionalFormatting>
  <hyperlinks>
    <hyperlink ref="A2" location="Inhalt!A1" display="Zurück zum Inhalt" xr:uid="{B17266E9-97C5-41E7-9305-4DA03AFFFA00}"/>
  </hyperlinks>
  <pageMargins left="0.7" right="0.7" top="0.78740157499999996" bottom="0.78740157499999996"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56C02B"/>
  </sheetPr>
  <dimension ref="A1:AI24"/>
  <sheetViews>
    <sheetView showGridLines="0" workbookViewId="0">
      <selection activeCell="A2" sqref="A2"/>
    </sheetView>
  </sheetViews>
  <sheetFormatPr baseColWidth="10" defaultRowHeight="15" customHeight="1"/>
  <cols>
    <col min="1" max="1" width="23" customWidth="1"/>
    <col min="2" max="35" width="6.7109375" customWidth="1"/>
    <col min="36" max="40" width="5" bestFit="1" customWidth="1"/>
  </cols>
  <sheetData>
    <row r="1" spans="1:35" ht="15" customHeight="1">
      <c r="A1" s="20" t="s">
        <v>302</v>
      </c>
      <c r="B1" s="21" t="s">
        <v>383</v>
      </c>
    </row>
    <row r="2" spans="1:35" ht="15" customHeight="1">
      <c r="A2" s="170" t="s">
        <v>395</v>
      </c>
    </row>
    <row r="3" spans="1:35" ht="15" customHeight="1">
      <c r="A3" s="551" t="s">
        <v>1</v>
      </c>
      <c r="B3" s="563" t="s">
        <v>383</v>
      </c>
      <c r="C3" s="563"/>
      <c r="D3" s="563"/>
      <c r="E3" s="563"/>
      <c r="F3" s="563"/>
      <c r="G3" s="563"/>
      <c r="H3" s="563"/>
      <c r="I3" s="563"/>
      <c r="J3" s="563"/>
      <c r="K3" s="563"/>
      <c r="L3" s="563"/>
      <c r="M3" s="563"/>
      <c r="N3" s="563"/>
      <c r="O3" s="563"/>
      <c r="P3" s="563"/>
      <c r="Q3" s="563"/>
      <c r="R3" s="563"/>
      <c r="S3" s="563"/>
      <c r="T3" s="563"/>
      <c r="U3" s="563"/>
      <c r="V3" s="563"/>
      <c r="W3" s="563"/>
      <c r="X3" s="563"/>
      <c r="Y3" s="563"/>
      <c r="Z3" s="563"/>
      <c r="AA3" s="563"/>
      <c r="AB3" s="563"/>
      <c r="AC3" s="563"/>
      <c r="AD3" s="563"/>
      <c r="AE3" s="563"/>
      <c r="AF3" s="563"/>
      <c r="AG3" s="563"/>
      <c r="AH3" s="563"/>
      <c r="AI3" s="563"/>
    </row>
    <row r="4" spans="1:35" ht="15" customHeight="1">
      <c r="A4" s="551"/>
      <c r="B4" s="393">
        <v>1990</v>
      </c>
      <c r="C4" s="393">
        <v>1991</v>
      </c>
      <c r="D4" s="393">
        <v>1992</v>
      </c>
      <c r="E4" s="393">
        <v>1993</v>
      </c>
      <c r="F4" s="393">
        <v>1994</v>
      </c>
      <c r="G4" s="393">
        <v>1995</v>
      </c>
      <c r="H4" s="393">
        <v>1996</v>
      </c>
      <c r="I4" s="393">
        <v>1997</v>
      </c>
      <c r="J4" s="393">
        <v>1998</v>
      </c>
      <c r="K4" s="393">
        <v>1999</v>
      </c>
      <c r="L4" s="393">
        <v>2000</v>
      </c>
      <c r="M4" s="393">
        <v>2001</v>
      </c>
      <c r="N4" s="393">
        <v>2002</v>
      </c>
      <c r="O4" s="393">
        <v>2003</v>
      </c>
      <c r="P4" s="393">
        <v>2004</v>
      </c>
      <c r="Q4" s="393">
        <v>2005</v>
      </c>
      <c r="R4" s="393">
        <v>2006</v>
      </c>
      <c r="S4" s="393">
        <v>2007</v>
      </c>
      <c r="T4" s="393">
        <v>2008</v>
      </c>
      <c r="U4" s="393">
        <v>2009</v>
      </c>
      <c r="V4" s="393">
        <v>2010</v>
      </c>
      <c r="W4" s="393">
        <v>2011</v>
      </c>
      <c r="X4" s="393">
        <v>2012</v>
      </c>
      <c r="Y4" s="393">
        <v>2013</v>
      </c>
      <c r="Z4" s="393">
        <v>2014</v>
      </c>
      <c r="AA4" s="393">
        <v>2015</v>
      </c>
      <c r="AB4" s="393">
        <v>2016</v>
      </c>
      <c r="AC4" s="393">
        <v>2017</v>
      </c>
      <c r="AD4" s="393">
        <v>2018</v>
      </c>
      <c r="AE4" s="393">
        <v>2019</v>
      </c>
      <c r="AF4" s="393">
        <v>2020</v>
      </c>
      <c r="AG4" s="393">
        <v>2021</v>
      </c>
      <c r="AH4" s="393">
        <v>2022</v>
      </c>
      <c r="AI4" s="470">
        <v>2023</v>
      </c>
    </row>
    <row r="5" spans="1:35" ht="15" customHeight="1">
      <c r="A5" s="13" t="s">
        <v>2</v>
      </c>
      <c r="B5" s="190">
        <v>1.2</v>
      </c>
      <c r="C5" s="190">
        <v>1.3</v>
      </c>
      <c r="D5" s="190">
        <v>1.4</v>
      </c>
      <c r="E5" s="190">
        <v>1.5</v>
      </c>
      <c r="F5" s="190">
        <v>1.7</v>
      </c>
      <c r="G5" s="190">
        <v>1.8</v>
      </c>
      <c r="H5" s="190">
        <v>1.9</v>
      </c>
      <c r="I5" s="190">
        <v>2</v>
      </c>
      <c r="J5" s="190">
        <v>2.1</v>
      </c>
      <c r="K5" s="190">
        <v>2.1</v>
      </c>
      <c r="L5" s="190">
        <v>2.2000000000000002</v>
      </c>
      <c r="M5" s="190">
        <v>2.2000000000000002</v>
      </c>
      <c r="N5" s="190">
        <v>2.2000000000000002</v>
      </c>
      <c r="O5" s="190">
        <v>2.2999999999999998</v>
      </c>
      <c r="P5" s="190">
        <v>2.2999999999999998</v>
      </c>
      <c r="Q5" s="190">
        <v>2.2999999999999998</v>
      </c>
      <c r="R5" s="190">
        <v>2.4</v>
      </c>
      <c r="S5" s="190">
        <v>2.4</v>
      </c>
      <c r="T5" s="190">
        <v>2.4</v>
      </c>
      <c r="U5" s="190">
        <v>2.5</v>
      </c>
      <c r="V5" s="190">
        <v>2.5</v>
      </c>
      <c r="W5" s="190">
        <v>2.5</v>
      </c>
      <c r="X5" s="190">
        <v>2.5</v>
      </c>
      <c r="Y5" s="190">
        <v>2.5</v>
      </c>
      <c r="Z5" s="190">
        <v>2.5</v>
      </c>
      <c r="AA5" s="190">
        <v>2.7</v>
      </c>
      <c r="AB5" s="190">
        <v>2.7</v>
      </c>
      <c r="AC5" s="190">
        <v>2.7</v>
      </c>
      <c r="AD5" s="190">
        <v>2.8</v>
      </c>
      <c r="AE5" s="190">
        <v>2.8</v>
      </c>
      <c r="AF5" s="190">
        <v>2.8</v>
      </c>
      <c r="AG5" s="190">
        <v>2.8</v>
      </c>
      <c r="AH5" s="190">
        <v>2.8</v>
      </c>
      <c r="AI5" s="190">
        <v>2.8</v>
      </c>
    </row>
    <row r="6" spans="1:35" ht="15" customHeight="1">
      <c r="A6" s="13" t="s">
        <v>3</v>
      </c>
      <c r="B6" s="190">
        <v>1.7</v>
      </c>
      <c r="C6" s="190">
        <v>1.7</v>
      </c>
      <c r="D6" s="190">
        <v>2</v>
      </c>
      <c r="E6" s="190">
        <v>2.1</v>
      </c>
      <c r="F6" s="190">
        <v>2.1</v>
      </c>
      <c r="G6" s="190">
        <v>2.2000000000000002</v>
      </c>
      <c r="H6" s="190">
        <v>2.2000000000000002</v>
      </c>
      <c r="I6" s="190">
        <v>2.4</v>
      </c>
      <c r="J6" s="190">
        <v>2.4</v>
      </c>
      <c r="K6" s="190">
        <v>2.5</v>
      </c>
      <c r="L6" s="190">
        <v>2.5</v>
      </c>
      <c r="M6" s="190">
        <v>2.7</v>
      </c>
      <c r="N6" s="190">
        <v>2.7</v>
      </c>
      <c r="O6" s="190">
        <v>2.7</v>
      </c>
      <c r="P6" s="190">
        <v>2.7</v>
      </c>
      <c r="Q6" s="190">
        <v>2.7</v>
      </c>
      <c r="R6" s="190">
        <v>2.7</v>
      </c>
      <c r="S6" s="190">
        <v>2.8</v>
      </c>
      <c r="T6" s="190">
        <v>2.8</v>
      </c>
      <c r="U6" s="190">
        <v>2.9</v>
      </c>
      <c r="V6" s="190">
        <v>2.9</v>
      </c>
      <c r="W6" s="190">
        <v>2.9</v>
      </c>
      <c r="X6" s="190">
        <v>2.8</v>
      </c>
      <c r="Y6" s="190">
        <v>2.9</v>
      </c>
      <c r="Z6" s="190">
        <v>2.9</v>
      </c>
      <c r="AA6" s="190">
        <v>2.9</v>
      </c>
      <c r="AB6" s="190">
        <v>2.9</v>
      </c>
      <c r="AC6" s="190">
        <v>2.9</v>
      </c>
      <c r="AD6" s="190">
        <v>2.9</v>
      </c>
      <c r="AE6" s="190">
        <v>2.9</v>
      </c>
      <c r="AF6" s="190">
        <v>2.9</v>
      </c>
      <c r="AG6" s="190">
        <v>2.9</v>
      </c>
      <c r="AH6" s="190">
        <v>2.9</v>
      </c>
      <c r="AI6" s="190">
        <v>2.9</v>
      </c>
    </row>
    <row r="7" spans="1:35" ht="15" customHeight="1">
      <c r="A7" s="13" t="s">
        <v>4</v>
      </c>
      <c r="B7" s="190">
        <v>0.3</v>
      </c>
      <c r="C7" s="190">
        <v>0.3</v>
      </c>
      <c r="D7" s="190">
        <v>0.4</v>
      </c>
      <c r="E7" s="190">
        <v>0.4</v>
      </c>
      <c r="F7" s="190">
        <v>0.4</v>
      </c>
      <c r="G7" s="190">
        <v>1.8</v>
      </c>
      <c r="H7" s="190">
        <v>1.8</v>
      </c>
      <c r="I7" s="190">
        <v>1.9</v>
      </c>
      <c r="J7" s="190">
        <v>1.9</v>
      </c>
      <c r="K7" s="190">
        <v>1.9</v>
      </c>
      <c r="L7" s="190">
        <v>1.9</v>
      </c>
      <c r="M7" s="190">
        <v>1.9</v>
      </c>
      <c r="N7" s="190">
        <v>2</v>
      </c>
      <c r="O7" s="190">
        <v>2</v>
      </c>
      <c r="P7" s="190">
        <v>2.1</v>
      </c>
      <c r="Q7" s="190">
        <v>2.1</v>
      </c>
      <c r="R7" s="190">
        <v>2.1</v>
      </c>
      <c r="S7" s="190">
        <v>2.2000000000000002</v>
      </c>
      <c r="T7" s="190">
        <v>2.2000000000000002</v>
      </c>
      <c r="U7" s="190">
        <v>2.2999999999999998</v>
      </c>
      <c r="V7" s="190">
        <v>2.2999999999999998</v>
      </c>
      <c r="W7" s="190">
        <v>2.2999999999999998</v>
      </c>
      <c r="X7" s="190">
        <v>2.2999999999999998</v>
      </c>
      <c r="Y7" s="190">
        <v>2.2999999999999998</v>
      </c>
      <c r="Z7" s="190">
        <v>2.2999999999999998</v>
      </c>
      <c r="AA7" s="190">
        <v>2.2999999999999998</v>
      </c>
      <c r="AB7" s="190">
        <v>2.2999999999999998</v>
      </c>
      <c r="AC7" s="190">
        <v>3</v>
      </c>
      <c r="AD7" s="190">
        <v>3</v>
      </c>
      <c r="AE7" s="190">
        <v>3</v>
      </c>
      <c r="AF7" s="190">
        <v>3</v>
      </c>
      <c r="AG7" s="190">
        <v>3.1</v>
      </c>
      <c r="AH7" s="190">
        <v>3.1</v>
      </c>
      <c r="AI7" s="190">
        <v>3.1</v>
      </c>
    </row>
    <row r="8" spans="1:35" ht="15" customHeight="1">
      <c r="A8" s="13" t="s">
        <v>5</v>
      </c>
      <c r="B8" s="190">
        <v>0.7</v>
      </c>
      <c r="C8" s="190" t="s">
        <v>22</v>
      </c>
      <c r="D8" s="190">
        <v>1.9</v>
      </c>
      <c r="E8" s="190" t="s">
        <v>22</v>
      </c>
      <c r="F8" s="190">
        <v>2.1</v>
      </c>
      <c r="G8" s="190">
        <v>3.1</v>
      </c>
      <c r="H8" s="190">
        <v>3.3</v>
      </c>
      <c r="I8" s="190">
        <v>3.2</v>
      </c>
      <c r="J8" s="190">
        <v>3.7</v>
      </c>
      <c r="K8" s="190">
        <v>4.4000000000000004</v>
      </c>
      <c r="L8" s="190">
        <v>5</v>
      </c>
      <c r="M8" s="190">
        <v>5.0999999999999996</v>
      </c>
      <c r="N8" s="190">
        <v>5.5</v>
      </c>
      <c r="O8" s="190">
        <v>6</v>
      </c>
      <c r="P8" s="190">
        <v>6.6</v>
      </c>
      <c r="Q8" s="190">
        <v>6.9</v>
      </c>
      <c r="R8" s="190">
        <v>7</v>
      </c>
      <c r="S8" s="190">
        <v>7</v>
      </c>
      <c r="T8" s="190">
        <v>7.1</v>
      </c>
      <c r="U8" s="190">
        <v>7.5</v>
      </c>
      <c r="V8" s="190">
        <v>7.5</v>
      </c>
      <c r="W8" s="190">
        <v>7.5</v>
      </c>
      <c r="X8" s="190">
        <v>7.6</v>
      </c>
      <c r="Y8" s="190">
        <v>8</v>
      </c>
      <c r="Z8" s="190">
        <v>8</v>
      </c>
      <c r="AA8" s="190">
        <v>8</v>
      </c>
      <c r="AB8" s="190">
        <v>8</v>
      </c>
      <c r="AC8" s="190">
        <v>8</v>
      </c>
      <c r="AD8" s="190">
        <v>8</v>
      </c>
      <c r="AE8" s="190">
        <v>8</v>
      </c>
      <c r="AF8" s="190">
        <v>8.1999999999999993</v>
      </c>
      <c r="AG8" s="190">
        <v>8.1999999999999993</v>
      </c>
      <c r="AH8" s="190">
        <v>8.1999999999999993</v>
      </c>
      <c r="AI8" s="190">
        <v>8.1999999999999993</v>
      </c>
    </row>
    <row r="9" spans="1:35" ht="15" customHeight="1">
      <c r="A9" s="13" t="s">
        <v>6</v>
      </c>
      <c r="B9" s="190">
        <v>2.7</v>
      </c>
      <c r="C9" s="190">
        <v>3.2</v>
      </c>
      <c r="D9" s="190">
        <v>3.2</v>
      </c>
      <c r="E9" s="190">
        <v>3.2</v>
      </c>
      <c r="F9" s="190">
        <v>3.2</v>
      </c>
      <c r="G9" s="190">
        <v>3.2</v>
      </c>
      <c r="H9" s="190">
        <v>3.8</v>
      </c>
      <c r="I9" s="190">
        <v>3.8</v>
      </c>
      <c r="J9" s="190">
        <v>4.7</v>
      </c>
      <c r="K9" s="190">
        <v>4.7</v>
      </c>
      <c r="L9" s="190">
        <v>4.7</v>
      </c>
      <c r="M9" s="190">
        <v>4.7</v>
      </c>
      <c r="N9" s="190">
        <v>4.7</v>
      </c>
      <c r="O9" s="190">
        <v>4.7</v>
      </c>
      <c r="P9" s="190">
        <v>4.7</v>
      </c>
      <c r="Q9" s="190">
        <v>4.7</v>
      </c>
      <c r="R9" s="190">
        <v>4.7</v>
      </c>
      <c r="S9" s="190">
        <v>4.7</v>
      </c>
      <c r="T9" s="190">
        <v>4.7</v>
      </c>
      <c r="U9" s="190">
        <v>4.8</v>
      </c>
      <c r="V9" s="190">
        <v>4.8</v>
      </c>
      <c r="W9" s="190">
        <v>4.8</v>
      </c>
      <c r="X9" s="190">
        <v>4.8</v>
      </c>
      <c r="Y9" s="190">
        <v>4.8</v>
      </c>
      <c r="Z9" s="190">
        <v>5.0999999999999996</v>
      </c>
      <c r="AA9" s="190">
        <v>8.4</v>
      </c>
      <c r="AB9" s="190">
        <v>8.4</v>
      </c>
      <c r="AC9" s="190">
        <v>8.4</v>
      </c>
      <c r="AD9" s="190">
        <v>8.4</v>
      </c>
      <c r="AE9" s="190">
        <v>8.4</v>
      </c>
      <c r="AF9" s="190">
        <v>8.4</v>
      </c>
      <c r="AG9" s="190">
        <v>8.4</v>
      </c>
      <c r="AH9" s="190" t="s">
        <v>22</v>
      </c>
      <c r="AI9" s="190" t="s">
        <v>22</v>
      </c>
    </row>
    <row r="10" spans="1:35" ht="15" customHeight="1">
      <c r="A10" s="13" t="s">
        <v>7</v>
      </c>
      <c r="B10" s="190">
        <v>15.3</v>
      </c>
      <c r="C10" s="190">
        <v>15.7</v>
      </c>
      <c r="D10" s="190">
        <v>15.9</v>
      </c>
      <c r="E10" s="190">
        <v>16.899999999999999</v>
      </c>
      <c r="F10" s="190">
        <v>16.899999999999999</v>
      </c>
      <c r="G10" s="190">
        <v>16.899999999999999</v>
      </c>
      <c r="H10" s="190">
        <v>16.899999999999999</v>
      </c>
      <c r="I10" s="190">
        <v>17.100000000000001</v>
      </c>
      <c r="J10" s="190">
        <v>17.399999999999999</v>
      </c>
      <c r="K10" s="190">
        <v>17.399999999999999</v>
      </c>
      <c r="L10" s="190">
        <v>17.600000000000001</v>
      </c>
      <c r="M10" s="190">
        <v>20.3</v>
      </c>
      <c r="N10" s="190">
        <v>20.3</v>
      </c>
      <c r="O10" s="190">
        <v>20.3</v>
      </c>
      <c r="P10" s="190">
        <v>20.3</v>
      </c>
      <c r="Q10" s="190">
        <v>20.9</v>
      </c>
      <c r="R10" s="190">
        <v>21</v>
      </c>
      <c r="S10" s="190">
        <v>21</v>
      </c>
      <c r="T10" s="190">
        <v>21</v>
      </c>
      <c r="U10" s="190">
        <v>21.1</v>
      </c>
      <c r="V10" s="190">
        <v>21.3</v>
      </c>
      <c r="W10" s="190">
        <v>21.4</v>
      </c>
      <c r="X10" s="190">
        <v>21.4</v>
      </c>
      <c r="Y10" s="190">
        <v>21.7</v>
      </c>
      <c r="Z10" s="190">
        <v>21.7</v>
      </c>
      <c r="AA10" s="190">
        <v>22.9</v>
      </c>
      <c r="AB10" s="190">
        <v>22.9</v>
      </c>
      <c r="AC10" s="190">
        <v>23.3</v>
      </c>
      <c r="AD10" s="190">
        <v>23.3</v>
      </c>
      <c r="AE10" s="190">
        <v>23.4</v>
      </c>
      <c r="AF10" s="190">
        <v>23.6</v>
      </c>
      <c r="AG10" s="190">
        <v>23.7</v>
      </c>
      <c r="AH10" s="190">
        <v>23.7</v>
      </c>
      <c r="AI10" s="190">
        <v>23.7</v>
      </c>
    </row>
    <row r="11" spans="1:35" ht="15" customHeight="1">
      <c r="A11" s="13" t="s">
        <v>8</v>
      </c>
      <c r="B11" s="190">
        <v>1.1000000000000001</v>
      </c>
      <c r="C11" s="190">
        <v>1.1000000000000001</v>
      </c>
      <c r="D11" s="190">
        <v>1.2</v>
      </c>
      <c r="E11" s="190">
        <v>1.2</v>
      </c>
      <c r="F11" s="190">
        <v>1.5</v>
      </c>
      <c r="G11" s="190">
        <v>1.6</v>
      </c>
      <c r="H11" s="190">
        <v>1.7</v>
      </c>
      <c r="I11" s="190">
        <v>1.9</v>
      </c>
      <c r="J11" s="190">
        <v>1.9</v>
      </c>
      <c r="K11" s="190">
        <v>2</v>
      </c>
      <c r="L11" s="190">
        <v>2</v>
      </c>
      <c r="M11" s="190">
        <v>2</v>
      </c>
      <c r="N11" s="190">
        <v>2</v>
      </c>
      <c r="O11" s="190">
        <v>2</v>
      </c>
      <c r="P11" s="190">
        <v>2.2000000000000002</v>
      </c>
      <c r="Q11" s="190">
        <v>2.2000000000000002</v>
      </c>
      <c r="R11" s="190">
        <v>2.2000000000000002</v>
      </c>
      <c r="S11" s="190">
        <v>2.2000000000000002</v>
      </c>
      <c r="T11" s="190">
        <v>2.2000000000000002</v>
      </c>
      <c r="U11" s="190">
        <v>2.2000000000000002</v>
      </c>
      <c r="V11" s="190">
        <v>2.2000000000000002</v>
      </c>
      <c r="W11" s="190">
        <v>2.1</v>
      </c>
      <c r="X11" s="190">
        <v>2.2000000000000002</v>
      </c>
      <c r="Y11" s="190">
        <v>2.2000000000000002</v>
      </c>
      <c r="Z11" s="190">
        <v>2.2000000000000002</v>
      </c>
      <c r="AA11" s="190">
        <v>2.2999999999999998</v>
      </c>
      <c r="AB11" s="190">
        <v>2.2999999999999998</v>
      </c>
      <c r="AC11" s="190">
        <v>2.2999999999999998</v>
      </c>
      <c r="AD11" s="190">
        <v>2.2999999999999998</v>
      </c>
      <c r="AE11" s="190">
        <v>2.2999999999999998</v>
      </c>
      <c r="AF11" s="190">
        <v>2.4</v>
      </c>
      <c r="AG11" s="190">
        <v>2.4</v>
      </c>
      <c r="AH11" s="190">
        <v>2.4</v>
      </c>
      <c r="AI11" s="190">
        <v>2.5</v>
      </c>
    </row>
    <row r="12" spans="1:35" ht="15" customHeight="1">
      <c r="A12" s="13" t="s">
        <v>9</v>
      </c>
      <c r="B12" s="190" t="s">
        <v>22</v>
      </c>
      <c r="C12" s="190" t="s">
        <v>22</v>
      </c>
      <c r="D12" s="190" t="s">
        <v>22</v>
      </c>
      <c r="E12" s="190" t="s">
        <v>22</v>
      </c>
      <c r="F12" s="190" t="s">
        <v>22</v>
      </c>
      <c r="G12" s="190" t="s">
        <v>22</v>
      </c>
      <c r="H12" s="190" t="s">
        <v>22</v>
      </c>
      <c r="I12" s="190" t="s">
        <v>22</v>
      </c>
      <c r="J12" s="190" t="s">
        <v>22</v>
      </c>
      <c r="K12" s="190" t="s">
        <v>22</v>
      </c>
      <c r="L12" s="190" t="s">
        <v>22</v>
      </c>
      <c r="M12" s="190" t="s">
        <v>22</v>
      </c>
      <c r="N12" s="190" t="s">
        <v>22</v>
      </c>
      <c r="O12" s="190" t="s">
        <v>22</v>
      </c>
      <c r="P12" s="190">
        <v>2.5</v>
      </c>
      <c r="Q12" s="190">
        <v>2.5</v>
      </c>
      <c r="R12" s="190">
        <v>2.5</v>
      </c>
      <c r="S12" s="190">
        <v>2.5</v>
      </c>
      <c r="T12" s="190">
        <v>2.7</v>
      </c>
      <c r="U12" s="190">
        <v>2.9</v>
      </c>
      <c r="V12" s="190">
        <v>3</v>
      </c>
      <c r="W12" s="190">
        <v>3</v>
      </c>
      <c r="X12" s="190" t="s">
        <v>22</v>
      </c>
      <c r="Y12" s="190" t="s">
        <v>22</v>
      </c>
      <c r="Z12" s="190" t="s">
        <v>22</v>
      </c>
      <c r="AA12" s="190" t="s">
        <v>22</v>
      </c>
      <c r="AB12" s="190" t="s">
        <v>22</v>
      </c>
      <c r="AC12" s="190" t="s">
        <v>22</v>
      </c>
      <c r="AD12" s="190" t="s">
        <v>22</v>
      </c>
      <c r="AE12" s="190" t="s">
        <v>22</v>
      </c>
      <c r="AF12" s="190" t="s">
        <v>22</v>
      </c>
      <c r="AG12" s="190" t="s">
        <v>22</v>
      </c>
      <c r="AH12" s="190" t="s">
        <v>22</v>
      </c>
      <c r="AI12" s="190" t="s">
        <v>22</v>
      </c>
    </row>
    <row r="13" spans="1:35" ht="15" customHeight="1">
      <c r="A13" s="13" t="s">
        <v>10</v>
      </c>
      <c r="B13" s="190">
        <v>4.5</v>
      </c>
      <c r="C13" s="190">
        <v>4.5</v>
      </c>
      <c r="D13" s="190">
        <v>4.5999999999999996</v>
      </c>
      <c r="E13" s="190">
        <v>4.8</v>
      </c>
      <c r="F13" s="190">
        <v>5.0999999999999996</v>
      </c>
      <c r="G13" s="190">
        <v>5.2</v>
      </c>
      <c r="H13" s="190">
        <v>5.2</v>
      </c>
      <c r="I13" s="190">
        <v>5.3</v>
      </c>
      <c r="J13" s="190">
        <v>5.6</v>
      </c>
      <c r="K13" s="190">
        <v>5.4</v>
      </c>
      <c r="L13" s="190">
        <v>5.6</v>
      </c>
      <c r="M13" s="190">
        <v>6.3</v>
      </c>
      <c r="N13" s="190">
        <v>6.5</v>
      </c>
      <c r="O13" s="190">
        <v>6.6</v>
      </c>
      <c r="P13" s="190">
        <v>6.6</v>
      </c>
      <c r="Q13" s="190">
        <v>6.7</v>
      </c>
      <c r="R13" s="190">
        <v>6.8</v>
      </c>
      <c r="S13" s="190">
        <v>8.4</v>
      </c>
      <c r="T13" s="190">
        <v>8.6</v>
      </c>
      <c r="U13" s="190">
        <v>8.6999999999999993</v>
      </c>
      <c r="V13" s="190">
        <v>8.9</v>
      </c>
      <c r="W13" s="190">
        <v>9</v>
      </c>
      <c r="X13" s="190">
        <v>9</v>
      </c>
      <c r="Y13" s="190">
        <v>9</v>
      </c>
      <c r="Z13" s="190">
        <v>9.1</v>
      </c>
      <c r="AA13" s="190">
        <v>9.1</v>
      </c>
      <c r="AB13" s="190">
        <v>9.1</v>
      </c>
      <c r="AC13" s="190">
        <v>9.1999999999999993</v>
      </c>
      <c r="AD13" s="190">
        <v>9.6</v>
      </c>
      <c r="AE13" s="190">
        <v>10.199999999999999</v>
      </c>
      <c r="AF13" s="190">
        <v>10.4</v>
      </c>
      <c r="AG13" s="190">
        <v>10.6</v>
      </c>
      <c r="AH13" s="190">
        <v>10.7</v>
      </c>
      <c r="AI13" s="190">
        <v>10.7</v>
      </c>
    </row>
    <row r="14" spans="1:35" ht="15" customHeight="1">
      <c r="A14" s="13" t="s">
        <v>11</v>
      </c>
      <c r="B14" s="190">
        <v>2.9</v>
      </c>
      <c r="C14" s="190">
        <v>3.2</v>
      </c>
      <c r="D14" s="190">
        <v>3.5</v>
      </c>
      <c r="E14" s="190">
        <v>3.7</v>
      </c>
      <c r="F14" s="190">
        <v>3.9</v>
      </c>
      <c r="G14" s="190">
        <v>4</v>
      </c>
      <c r="H14" s="190">
        <v>4.2</v>
      </c>
      <c r="I14" s="190">
        <v>4.4000000000000004</v>
      </c>
      <c r="J14" s="190">
        <v>4.5999999999999996</v>
      </c>
      <c r="K14" s="190">
        <v>4.7</v>
      </c>
      <c r="L14" s="190">
        <v>4.9000000000000004</v>
      </c>
      <c r="M14" s="190">
        <v>5.0999999999999996</v>
      </c>
      <c r="N14" s="190">
        <v>5.4</v>
      </c>
      <c r="O14" s="190">
        <v>5.7</v>
      </c>
      <c r="P14" s="190">
        <v>6.5</v>
      </c>
      <c r="Q14" s="190">
        <v>7</v>
      </c>
      <c r="R14" s="190">
        <v>7.3</v>
      </c>
      <c r="S14" s="190">
        <v>7.5</v>
      </c>
      <c r="T14" s="190">
        <v>7.6</v>
      </c>
      <c r="U14" s="190">
        <v>7.7</v>
      </c>
      <c r="V14" s="190">
        <v>7.8</v>
      </c>
      <c r="W14" s="190">
        <v>7.9</v>
      </c>
      <c r="X14" s="190">
        <v>7.9</v>
      </c>
      <c r="Y14" s="190">
        <v>8</v>
      </c>
      <c r="Z14" s="190">
        <v>8</v>
      </c>
      <c r="AA14" s="190">
        <v>8.1999999999999993</v>
      </c>
      <c r="AB14" s="190">
        <v>8.3000000000000007</v>
      </c>
      <c r="AC14" s="190">
        <v>8.4</v>
      </c>
      <c r="AD14" s="190">
        <v>8.4</v>
      </c>
      <c r="AE14" s="190">
        <v>8.5</v>
      </c>
      <c r="AF14" s="190">
        <v>8.4</v>
      </c>
      <c r="AG14" s="190">
        <v>8.6999999999999993</v>
      </c>
      <c r="AH14" s="190">
        <v>8.8000000000000007</v>
      </c>
      <c r="AI14" s="190">
        <v>8.9</v>
      </c>
    </row>
    <row r="15" spans="1:35" ht="15" customHeight="1">
      <c r="A15" s="13" t="s">
        <v>12</v>
      </c>
      <c r="B15" s="190">
        <v>1.2</v>
      </c>
      <c r="C15" s="190">
        <v>1.3</v>
      </c>
      <c r="D15" s="190">
        <v>1.4</v>
      </c>
      <c r="E15" s="190">
        <v>1.4</v>
      </c>
      <c r="F15" s="190">
        <v>1.4</v>
      </c>
      <c r="G15" s="190">
        <v>1.4</v>
      </c>
      <c r="H15" s="190">
        <v>1.5</v>
      </c>
      <c r="I15" s="190">
        <v>1.6</v>
      </c>
      <c r="J15" s="190">
        <v>1.6</v>
      </c>
      <c r="K15" s="190">
        <v>1.7</v>
      </c>
      <c r="L15" s="190">
        <v>1.7</v>
      </c>
      <c r="M15" s="190">
        <v>1.7</v>
      </c>
      <c r="N15" s="190">
        <v>1.8</v>
      </c>
      <c r="O15" s="190">
        <v>1.8</v>
      </c>
      <c r="P15" s="190">
        <v>1.8</v>
      </c>
      <c r="Q15" s="190">
        <v>1.8</v>
      </c>
      <c r="R15" s="190">
        <v>1.8</v>
      </c>
      <c r="S15" s="190">
        <v>4.5</v>
      </c>
      <c r="T15" s="190">
        <v>4.5</v>
      </c>
      <c r="U15" s="190">
        <v>4.5</v>
      </c>
      <c r="V15" s="190">
        <v>4.5</v>
      </c>
      <c r="W15" s="190">
        <v>4.5</v>
      </c>
      <c r="X15" s="190">
        <v>4.5</v>
      </c>
      <c r="Y15" s="190">
        <v>4.5</v>
      </c>
      <c r="Z15" s="190">
        <v>5</v>
      </c>
      <c r="AA15" s="190">
        <v>5</v>
      </c>
      <c r="AB15" s="190">
        <v>5</v>
      </c>
      <c r="AC15" s="190">
        <v>5</v>
      </c>
      <c r="AD15" s="190">
        <v>5</v>
      </c>
      <c r="AE15" s="190">
        <v>5</v>
      </c>
      <c r="AF15" s="190">
        <v>5</v>
      </c>
      <c r="AG15" s="190">
        <v>5</v>
      </c>
      <c r="AH15" s="190">
        <v>5</v>
      </c>
      <c r="AI15" s="190">
        <v>5</v>
      </c>
    </row>
    <row r="16" spans="1:35" ht="15" customHeight="1">
      <c r="A16" s="13" t="s">
        <v>13</v>
      </c>
      <c r="B16" s="190">
        <v>0.7</v>
      </c>
      <c r="C16" s="190">
        <v>0.7</v>
      </c>
      <c r="D16" s="190">
        <v>0.8</v>
      </c>
      <c r="E16" s="190">
        <v>0.9</v>
      </c>
      <c r="F16" s="190">
        <v>1</v>
      </c>
      <c r="G16" s="190">
        <v>1.2</v>
      </c>
      <c r="H16" s="190">
        <v>1.2</v>
      </c>
      <c r="I16" s="190">
        <v>1.2</v>
      </c>
      <c r="J16" s="190">
        <v>1.4</v>
      </c>
      <c r="K16" s="190">
        <v>1.5</v>
      </c>
      <c r="L16" s="190">
        <v>1.7</v>
      </c>
      <c r="M16" s="190">
        <v>1.8</v>
      </c>
      <c r="N16" s="190">
        <v>2.5</v>
      </c>
      <c r="O16" s="190">
        <v>2.8</v>
      </c>
      <c r="P16" s="190">
        <v>3.6</v>
      </c>
      <c r="Q16" s="190">
        <v>3.7</v>
      </c>
      <c r="R16" s="190">
        <v>3.8</v>
      </c>
      <c r="S16" s="190">
        <v>4.0999999999999996</v>
      </c>
      <c r="T16" s="190">
        <v>4.0999999999999996</v>
      </c>
      <c r="U16" s="190">
        <v>4.0999999999999996</v>
      </c>
      <c r="V16" s="190">
        <v>4.0999999999999996</v>
      </c>
      <c r="W16" s="190">
        <v>4.0999999999999996</v>
      </c>
      <c r="X16" s="190">
        <v>4.0999999999999996</v>
      </c>
      <c r="Y16" s="190">
        <v>4.0999999999999996</v>
      </c>
      <c r="Z16" s="190">
        <v>4.0999999999999996</v>
      </c>
      <c r="AA16" s="190">
        <v>7.5</v>
      </c>
      <c r="AB16" s="190">
        <v>10.1</v>
      </c>
      <c r="AC16" s="190">
        <v>12.2</v>
      </c>
      <c r="AD16" s="190">
        <v>12.3</v>
      </c>
      <c r="AE16" s="190">
        <v>12.2</v>
      </c>
      <c r="AF16" s="190">
        <v>12.3</v>
      </c>
      <c r="AG16" s="190">
        <v>12.3</v>
      </c>
      <c r="AH16" s="190">
        <v>12.3</v>
      </c>
      <c r="AI16" s="190">
        <v>12.3</v>
      </c>
    </row>
    <row r="17" spans="1:35" ht="15" customHeight="1">
      <c r="A17" s="13" t="s">
        <v>14</v>
      </c>
      <c r="B17" s="190">
        <v>1.3</v>
      </c>
      <c r="C17" s="190">
        <v>1.3</v>
      </c>
      <c r="D17" s="190">
        <v>1.3</v>
      </c>
      <c r="E17" s="190">
        <v>1.3</v>
      </c>
      <c r="F17" s="190">
        <v>1.3</v>
      </c>
      <c r="G17" s="190">
        <v>1.4</v>
      </c>
      <c r="H17" s="190">
        <v>1.9</v>
      </c>
      <c r="I17" s="190">
        <v>2</v>
      </c>
      <c r="J17" s="190">
        <v>2.9</v>
      </c>
      <c r="K17" s="190">
        <v>2.9</v>
      </c>
      <c r="L17" s="190">
        <v>3</v>
      </c>
      <c r="M17" s="190">
        <v>3.1</v>
      </c>
      <c r="N17" s="190">
        <v>3.1</v>
      </c>
      <c r="O17" s="190">
        <v>3.2</v>
      </c>
      <c r="P17" s="190">
        <v>3.2</v>
      </c>
      <c r="Q17" s="190">
        <v>3.2</v>
      </c>
      <c r="R17" s="190">
        <v>3.2</v>
      </c>
      <c r="S17" s="190">
        <v>3.2</v>
      </c>
      <c r="T17" s="190">
        <v>3.3</v>
      </c>
      <c r="U17" s="190">
        <v>3.3</v>
      </c>
      <c r="V17" s="190">
        <v>3.3</v>
      </c>
      <c r="W17" s="190">
        <v>3.4</v>
      </c>
      <c r="X17" s="190">
        <v>3.4</v>
      </c>
      <c r="Y17" s="190">
        <v>3.4</v>
      </c>
      <c r="Z17" s="190">
        <v>3.4</v>
      </c>
      <c r="AA17" s="190">
        <v>3.4</v>
      </c>
      <c r="AB17" s="190">
        <v>3.5</v>
      </c>
      <c r="AC17" s="190">
        <v>3.5</v>
      </c>
      <c r="AD17" s="190">
        <v>3.6</v>
      </c>
      <c r="AE17" s="190">
        <v>3.6</v>
      </c>
      <c r="AF17" s="190">
        <v>3.6</v>
      </c>
      <c r="AG17" s="190">
        <v>3.6</v>
      </c>
      <c r="AH17" s="190">
        <v>3.6</v>
      </c>
      <c r="AI17" s="190">
        <v>3.6</v>
      </c>
    </row>
    <row r="18" spans="1:35" ht="15" customHeight="1">
      <c r="A18" s="13" t="s">
        <v>15</v>
      </c>
      <c r="B18" s="190">
        <v>1.9</v>
      </c>
      <c r="C18" s="190">
        <v>1.9</v>
      </c>
      <c r="D18" s="190">
        <v>1.9</v>
      </c>
      <c r="E18" s="190">
        <v>1.9</v>
      </c>
      <c r="F18" s="190">
        <v>2.1</v>
      </c>
      <c r="G18" s="190">
        <v>2.1</v>
      </c>
      <c r="H18" s="190">
        <v>2.4</v>
      </c>
      <c r="I18" s="190">
        <v>2.5</v>
      </c>
      <c r="J18" s="190">
        <v>2.9</v>
      </c>
      <c r="K18" s="190">
        <v>2.9</v>
      </c>
      <c r="L18" s="190">
        <v>3</v>
      </c>
      <c r="M18" s="190">
        <v>3.1</v>
      </c>
      <c r="N18" s="190">
        <v>3.4</v>
      </c>
      <c r="O18" s="190">
        <v>3.4</v>
      </c>
      <c r="P18" s="190">
        <v>3.1</v>
      </c>
      <c r="Q18" s="190">
        <v>3.4</v>
      </c>
      <c r="R18" s="190">
        <v>3.5</v>
      </c>
      <c r="S18" s="190">
        <v>3.5</v>
      </c>
      <c r="T18" s="190">
        <v>3.5</v>
      </c>
      <c r="U18" s="190">
        <v>3.8</v>
      </c>
      <c r="V18" s="190">
        <v>3.8</v>
      </c>
      <c r="W18" s="190">
        <v>3.9</v>
      </c>
      <c r="X18" s="190">
        <v>3.9</v>
      </c>
      <c r="Y18" s="190">
        <v>3.9</v>
      </c>
      <c r="Z18" s="190">
        <v>4</v>
      </c>
      <c r="AA18" s="190">
        <v>4</v>
      </c>
      <c r="AB18" s="190">
        <v>4</v>
      </c>
      <c r="AC18" s="190">
        <v>3.7</v>
      </c>
      <c r="AD18" s="190">
        <v>4.2</v>
      </c>
      <c r="AE18" s="190">
        <v>4.2</v>
      </c>
      <c r="AF18" s="190" t="s">
        <v>22</v>
      </c>
      <c r="AG18" s="190" t="s">
        <v>22</v>
      </c>
      <c r="AH18" s="190" t="s">
        <v>22</v>
      </c>
      <c r="AI18" s="190" t="s">
        <v>22</v>
      </c>
    </row>
    <row r="19" spans="1:35" ht="15" customHeight="1">
      <c r="A19" s="13" t="s">
        <v>16</v>
      </c>
      <c r="B19" s="190">
        <v>12.5</v>
      </c>
      <c r="C19" s="190">
        <v>12.6</v>
      </c>
      <c r="D19" s="190">
        <v>12.7</v>
      </c>
      <c r="E19" s="190">
        <v>12.7</v>
      </c>
      <c r="F19" s="190">
        <v>12.8</v>
      </c>
      <c r="G19" s="190">
        <v>12.9</v>
      </c>
      <c r="H19" s="190">
        <v>12.9</v>
      </c>
      <c r="I19" s="190">
        <v>12.9</v>
      </c>
      <c r="J19" s="190">
        <v>12.9</v>
      </c>
      <c r="K19" s="190">
        <v>13</v>
      </c>
      <c r="L19" s="190">
        <v>19.100000000000001</v>
      </c>
      <c r="M19" s="190">
        <v>19.100000000000001</v>
      </c>
      <c r="N19" s="190">
        <v>19.100000000000001</v>
      </c>
      <c r="O19" s="190">
        <v>19.2</v>
      </c>
      <c r="P19" s="190">
        <v>19.2</v>
      </c>
      <c r="Q19" s="190">
        <v>19.2</v>
      </c>
      <c r="R19" s="190">
        <v>19.2</v>
      </c>
      <c r="S19" s="190">
        <v>19.2</v>
      </c>
      <c r="T19" s="190">
        <v>19.3</v>
      </c>
      <c r="U19" s="190">
        <v>19.3</v>
      </c>
      <c r="V19" s="190">
        <v>19.3</v>
      </c>
      <c r="W19" s="190">
        <v>19.3</v>
      </c>
      <c r="X19" s="190">
        <v>19.3</v>
      </c>
      <c r="Y19" s="190">
        <v>19.3</v>
      </c>
      <c r="Z19" s="190">
        <v>19.399999999999999</v>
      </c>
      <c r="AA19" s="190">
        <v>19.399999999999999</v>
      </c>
      <c r="AB19" s="190">
        <v>19.5</v>
      </c>
      <c r="AC19" s="190">
        <v>19.5</v>
      </c>
      <c r="AD19" s="190">
        <v>19.5</v>
      </c>
      <c r="AE19" s="190">
        <v>19.5</v>
      </c>
      <c r="AF19" s="190">
        <v>19.5</v>
      </c>
      <c r="AG19" s="190">
        <v>19.5</v>
      </c>
      <c r="AH19" s="190">
        <v>19.5</v>
      </c>
      <c r="AI19" s="190">
        <v>19.5</v>
      </c>
    </row>
    <row r="20" spans="1:35" ht="15" customHeight="1">
      <c r="A20" s="13" t="s">
        <v>17</v>
      </c>
      <c r="B20" s="190">
        <v>1.2</v>
      </c>
      <c r="C20" s="190">
        <v>1.5</v>
      </c>
      <c r="D20" s="190">
        <v>1.6</v>
      </c>
      <c r="E20" s="190">
        <v>1.6</v>
      </c>
      <c r="F20" s="190">
        <v>1.5</v>
      </c>
      <c r="G20" s="190">
        <v>1.6</v>
      </c>
      <c r="H20" s="190">
        <v>1.7</v>
      </c>
      <c r="I20" s="190">
        <v>2.2999999999999998</v>
      </c>
      <c r="J20" s="190">
        <v>2.4</v>
      </c>
      <c r="K20" s="190">
        <v>2.6</v>
      </c>
      <c r="L20" s="190">
        <v>2.7</v>
      </c>
      <c r="M20" s="190">
        <v>2.9</v>
      </c>
      <c r="N20" s="190">
        <v>2.9</v>
      </c>
      <c r="O20" s="190">
        <v>3</v>
      </c>
      <c r="P20" s="190">
        <v>3.1</v>
      </c>
      <c r="Q20" s="190">
        <v>3.2</v>
      </c>
      <c r="R20" s="190">
        <v>3.1</v>
      </c>
      <c r="S20" s="190">
        <v>3.1</v>
      </c>
      <c r="T20" s="190">
        <v>3.2</v>
      </c>
      <c r="U20" s="190">
        <v>3.4</v>
      </c>
      <c r="V20" s="190">
        <v>3.4</v>
      </c>
      <c r="W20" s="190">
        <v>3.4</v>
      </c>
      <c r="X20" s="190">
        <v>3.4</v>
      </c>
      <c r="Y20" s="190">
        <v>3.5</v>
      </c>
      <c r="Z20" s="190">
        <v>3.5</v>
      </c>
      <c r="AA20" s="190">
        <v>3.6</v>
      </c>
      <c r="AB20" s="190">
        <v>3.6</v>
      </c>
      <c r="AC20" s="190">
        <v>4</v>
      </c>
      <c r="AD20" s="190">
        <v>4.0999999999999996</v>
      </c>
      <c r="AE20" s="190">
        <v>4.0999999999999996</v>
      </c>
      <c r="AF20" s="190">
        <v>4.0999999999999996</v>
      </c>
      <c r="AG20" s="190">
        <v>4.0999999999999996</v>
      </c>
      <c r="AH20" s="190">
        <v>4.0999999999999996</v>
      </c>
      <c r="AI20" s="190">
        <v>4.0999999999999996</v>
      </c>
    </row>
    <row r="21" spans="1:35" ht="15" customHeight="1">
      <c r="A21" s="22" t="s">
        <v>18</v>
      </c>
      <c r="B21" s="190" t="s">
        <v>22</v>
      </c>
      <c r="C21" s="190" t="s">
        <v>22</v>
      </c>
      <c r="D21" s="190" t="s">
        <v>22</v>
      </c>
      <c r="E21" s="190" t="s">
        <v>22</v>
      </c>
      <c r="F21" s="190" t="s">
        <v>22</v>
      </c>
      <c r="G21" s="190" t="s">
        <v>22</v>
      </c>
      <c r="H21" s="190" t="s">
        <v>22</v>
      </c>
      <c r="I21" s="190" t="s">
        <v>22</v>
      </c>
      <c r="J21" s="190" t="s">
        <v>22</v>
      </c>
      <c r="K21" s="190" t="s">
        <v>22</v>
      </c>
      <c r="L21" s="193">
        <v>3.2</v>
      </c>
      <c r="M21" s="193">
        <v>3.2</v>
      </c>
      <c r="N21" s="193">
        <v>3.3</v>
      </c>
      <c r="O21" s="193">
        <v>3.4</v>
      </c>
      <c r="P21" s="193">
        <v>3.7</v>
      </c>
      <c r="Q21" s="193">
        <v>3.8</v>
      </c>
      <c r="R21" s="193">
        <v>3.9</v>
      </c>
      <c r="S21" s="193">
        <v>4</v>
      </c>
      <c r="T21" s="193">
        <v>4.0999999999999996</v>
      </c>
      <c r="U21" s="193">
        <v>4.2</v>
      </c>
      <c r="V21" s="193">
        <v>4.2</v>
      </c>
      <c r="W21" s="193">
        <v>4.2</v>
      </c>
      <c r="X21" s="193">
        <v>4.3</v>
      </c>
      <c r="Y21" s="193">
        <v>4.3</v>
      </c>
      <c r="Z21" s="193">
        <v>4.4000000000000004</v>
      </c>
      <c r="AA21" s="193">
        <v>4.4000000000000004</v>
      </c>
      <c r="AB21" s="193">
        <v>4.4000000000000004</v>
      </c>
      <c r="AC21" s="193">
        <v>4.4000000000000004</v>
      </c>
      <c r="AD21" s="193">
        <v>4.4000000000000004</v>
      </c>
      <c r="AE21" s="193">
        <v>4.5</v>
      </c>
      <c r="AF21" s="193">
        <v>4.5999999999999996</v>
      </c>
      <c r="AG21" s="193">
        <v>4.5999999999999996</v>
      </c>
      <c r="AH21" s="193">
        <v>4.5999999999999996</v>
      </c>
      <c r="AI21" s="190" t="s">
        <v>22</v>
      </c>
    </row>
    <row r="24" spans="1:35" ht="15" customHeight="1">
      <c r="A24" s="24" t="s">
        <v>455</v>
      </c>
    </row>
  </sheetData>
  <mergeCells count="2">
    <mergeCell ref="A3:A4"/>
    <mergeCell ref="B3:AI3"/>
  </mergeCells>
  <conditionalFormatting sqref="A5:AE21 X12:AI12">
    <cfRule type="expression" dxfId="59" priority="22">
      <formula>MOD(ROW(),2)=0</formula>
    </cfRule>
  </conditionalFormatting>
  <conditionalFormatting sqref="AF5:AH17">
    <cfRule type="expression" dxfId="58" priority="11">
      <formula>MOD(ROW(),2)=0</formula>
    </cfRule>
  </conditionalFormatting>
  <conditionalFormatting sqref="AF19:AH21">
    <cfRule type="expression" dxfId="57" priority="13">
      <formula>MOD(ROW(),2)=0</formula>
    </cfRule>
  </conditionalFormatting>
  <conditionalFormatting sqref="AF18:AI18">
    <cfRule type="expression" dxfId="56" priority="2">
      <formula>MOD(ROW(),2)=0</formula>
    </cfRule>
  </conditionalFormatting>
  <conditionalFormatting sqref="AH9:AI9">
    <cfRule type="expression" dxfId="55" priority="3">
      <formula>MOD(ROW(),2)=0</formula>
    </cfRule>
  </conditionalFormatting>
  <conditionalFormatting sqref="AI5:AI21">
    <cfRule type="expression" dxfId="54" priority="1">
      <formula>MOD(ROW(),2)=0</formula>
    </cfRule>
  </conditionalFormatting>
  <hyperlinks>
    <hyperlink ref="A2" location="Inhalt!A1" display="Zurück zum Inhalt" xr:uid="{9066CAD8-BAD2-46F6-BC78-6B58219E8648}"/>
  </hyperlinks>
  <pageMargins left="0.7" right="0.7" top="0.78740157499999996" bottom="0.78740157499999996"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56C02B"/>
  </sheetPr>
  <dimension ref="A1:N24"/>
  <sheetViews>
    <sheetView showGridLines="0" workbookViewId="0">
      <selection activeCell="A2" sqref="A2"/>
    </sheetView>
  </sheetViews>
  <sheetFormatPr baseColWidth="10" defaultRowHeight="15" customHeight="1"/>
  <cols>
    <col min="1" max="1" width="23" customWidth="1"/>
    <col min="2" max="12" width="11.7109375" customWidth="1"/>
  </cols>
  <sheetData>
    <row r="1" spans="1:14" ht="15" customHeight="1">
      <c r="A1" s="20" t="s">
        <v>303</v>
      </c>
      <c r="B1" s="21" t="s">
        <v>467</v>
      </c>
    </row>
    <row r="2" spans="1:14" ht="15" customHeight="1">
      <c r="A2" s="170" t="s">
        <v>395</v>
      </c>
    </row>
    <row r="3" spans="1:14" ht="15" customHeight="1">
      <c r="A3" s="551" t="s">
        <v>1</v>
      </c>
      <c r="B3" s="563" t="s">
        <v>510</v>
      </c>
      <c r="C3" s="563"/>
      <c r="D3" s="563"/>
      <c r="E3" s="563"/>
      <c r="F3" s="563"/>
      <c r="G3" s="563"/>
      <c r="H3" s="563"/>
      <c r="I3" s="563"/>
      <c r="J3" s="563"/>
      <c r="K3" s="563"/>
      <c r="L3" s="563"/>
      <c r="M3" s="563"/>
      <c r="N3" s="563"/>
    </row>
    <row r="4" spans="1:14" ht="15" customHeight="1">
      <c r="A4" s="551"/>
      <c r="B4" s="313">
        <v>2009</v>
      </c>
      <c r="C4" s="313">
        <v>2011</v>
      </c>
      <c r="D4" s="313">
        <v>2012</v>
      </c>
      <c r="E4" s="313">
        <v>2013</v>
      </c>
      <c r="F4" s="313">
        <v>2014</v>
      </c>
      <c r="G4" s="313">
        <v>2015</v>
      </c>
      <c r="H4" s="313">
        <v>2016</v>
      </c>
      <c r="I4" s="313">
        <v>2017</v>
      </c>
      <c r="J4" s="313">
        <v>2018</v>
      </c>
      <c r="K4" s="313">
        <v>2019</v>
      </c>
      <c r="L4" s="313">
        <v>2020</v>
      </c>
      <c r="M4" s="313">
        <v>2021</v>
      </c>
      <c r="N4" s="432">
        <v>2022</v>
      </c>
    </row>
    <row r="5" spans="1:14" ht="15" customHeight="1">
      <c r="A5" s="13" t="s">
        <v>2</v>
      </c>
      <c r="B5" s="190">
        <v>17.899999999999999</v>
      </c>
      <c r="C5" s="190">
        <v>17.5</v>
      </c>
      <c r="D5" s="190">
        <v>16.899999999999999</v>
      </c>
      <c r="E5" s="190">
        <v>16.8</v>
      </c>
      <c r="F5" s="190">
        <v>17</v>
      </c>
      <c r="G5" s="190">
        <v>17.5</v>
      </c>
      <c r="H5" s="190">
        <v>18.600000000000001</v>
      </c>
      <c r="I5" s="190">
        <v>18.8</v>
      </c>
      <c r="J5" s="190">
        <v>19.600000000000001</v>
      </c>
      <c r="K5" s="190">
        <v>19.100000000000001</v>
      </c>
      <c r="L5" s="190">
        <v>19.2</v>
      </c>
      <c r="M5" s="190">
        <v>19.3</v>
      </c>
      <c r="N5" s="190">
        <v>19.3</v>
      </c>
    </row>
    <row r="6" spans="1:14" ht="15" customHeight="1">
      <c r="A6" s="13" t="s">
        <v>3</v>
      </c>
      <c r="B6" s="190">
        <v>12.5</v>
      </c>
      <c r="C6" s="190">
        <v>12.8</v>
      </c>
      <c r="D6" s="190">
        <v>12.6</v>
      </c>
      <c r="E6" s="190">
        <v>13.1</v>
      </c>
      <c r="F6" s="190">
        <v>12.9</v>
      </c>
      <c r="G6" s="190">
        <v>13.6</v>
      </c>
      <c r="H6" s="190">
        <v>14.2</v>
      </c>
      <c r="I6" s="190">
        <v>14.6</v>
      </c>
      <c r="J6" s="190">
        <v>14.2</v>
      </c>
      <c r="K6" s="190">
        <v>14.7</v>
      </c>
      <c r="L6" s="190">
        <v>14.8</v>
      </c>
      <c r="M6" s="190">
        <v>15</v>
      </c>
      <c r="N6" s="190">
        <v>15</v>
      </c>
    </row>
    <row r="7" spans="1:14" ht="15" customHeight="1">
      <c r="A7" s="13" t="s">
        <v>4</v>
      </c>
      <c r="B7" s="190" t="s">
        <v>22</v>
      </c>
      <c r="C7" s="190" t="s">
        <v>22</v>
      </c>
      <c r="D7" s="190" t="s">
        <v>22</v>
      </c>
      <c r="E7" s="190" t="s">
        <v>22</v>
      </c>
      <c r="F7" s="190" t="s">
        <v>22</v>
      </c>
      <c r="G7" s="190" t="s">
        <v>22</v>
      </c>
      <c r="H7" s="190" t="s">
        <v>22</v>
      </c>
      <c r="I7" s="190" t="s">
        <v>22</v>
      </c>
      <c r="J7" s="190" t="s">
        <v>22</v>
      </c>
      <c r="K7" s="190" t="s">
        <v>22</v>
      </c>
      <c r="L7" s="190" t="s">
        <v>22</v>
      </c>
      <c r="M7" s="190" t="s">
        <v>22</v>
      </c>
      <c r="N7" s="190" t="s">
        <v>22</v>
      </c>
    </row>
    <row r="8" spans="1:14" ht="15" customHeight="1">
      <c r="A8" s="13" t="s">
        <v>5</v>
      </c>
      <c r="B8" s="190">
        <v>20.5</v>
      </c>
      <c r="C8" s="190">
        <v>17.899999999999999</v>
      </c>
      <c r="D8" s="190">
        <v>17.899999999999999</v>
      </c>
      <c r="E8" s="190">
        <v>16.7</v>
      </c>
      <c r="F8" s="190">
        <v>16.7</v>
      </c>
      <c r="G8" s="190">
        <v>16.5</v>
      </c>
      <c r="H8" s="190">
        <v>16.5</v>
      </c>
      <c r="I8" s="190">
        <v>16.8</v>
      </c>
      <c r="J8" s="190">
        <v>16.600000000000001</v>
      </c>
      <c r="K8" s="190">
        <v>16.5</v>
      </c>
      <c r="L8" s="190">
        <v>16.5</v>
      </c>
      <c r="M8" s="190">
        <v>13.7</v>
      </c>
      <c r="N8" s="190">
        <v>13.7</v>
      </c>
    </row>
    <row r="9" spans="1:14" ht="15" customHeight="1">
      <c r="A9" s="13" t="s">
        <v>6</v>
      </c>
      <c r="B9" s="190" t="s">
        <v>22</v>
      </c>
      <c r="C9" s="190" t="s">
        <v>22</v>
      </c>
      <c r="D9" s="190" t="s">
        <v>22</v>
      </c>
      <c r="E9" s="190" t="s">
        <v>22</v>
      </c>
      <c r="F9" s="190" t="s">
        <v>22</v>
      </c>
      <c r="G9" s="190" t="s">
        <v>22</v>
      </c>
      <c r="H9" s="190" t="s">
        <v>22</v>
      </c>
      <c r="I9" s="190" t="s">
        <v>22</v>
      </c>
      <c r="J9" s="190" t="s">
        <v>22</v>
      </c>
      <c r="K9" s="190" t="s">
        <v>22</v>
      </c>
      <c r="L9" s="190" t="s">
        <v>22</v>
      </c>
      <c r="M9" s="190" t="s">
        <v>22</v>
      </c>
      <c r="N9" s="190" t="s">
        <v>22</v>
      </c>
    </row>
    <row r="10" spans="1:14" ht="15" customHeight="1">
      <c r="A10" s="13" t="s">
        <v>7</v>
      </c>
      <c r="B10" s="190" t="s">
        <v>22</v>
      </c>
      <c r="C10" s="190" t="s">
        <v>22</v>
      </c>
      <c r="D10" s="190" t="s">
        <v>22</v>
      </c>
      <c r="E10" s="190" t="s">
        <v>22</v>
      </c>
      <c r="F10" s="190" t="s">
        <v>22</v>
      </c>
      <c r="G10" s="190" t="s">
        <v>22</v>
      </c>
      <c r="H10" s="190" t="s">
        <v>22</v>
      </c>
      <c r="I10" s="190" t="s">
        <v>22</v>
      </c>
      <c r="J10" s="190" t="s">
        <v>22</v>
      </c>
      <c r="K10" s="190" t="s">
        <v>22</v>
      </c>
      <c r="L10" s="190" t="s">
        <v>22</v>
      </c>
      <c r="M10" s="190" t="s">
        <v>22</v>
      </c>
      <c r="N10" s="190" t="s">
        <v>22</v>
      </c>
    </row>
    <row r="11" spans="1:14" ht="15" customHeight="1">
      <c r="A11" s="13" t="s">
        <v>8</v>
      </c>
      <c r="B11" s="190">
        <v>18.899999999999999</v>
      </c>
      <c r="C11" s="190">
        <v>18.5</v>
      </c>
      <c r="D11" s="190">
        <v>18.5</v>
      </c>
      <c r="E11" s="190">
        <v>15.8</v>
      </c>
      <c r="F11" s="190">
        <v>15.8</v>
      </c>
      <c r="G11" s="190">
        <v>18.3</v>
      </c>
      <c r="H11" s="190">
        <v>18.3</v>
      </c>
      <c r="I11" s="190">
        <v>19.2</v>
      </c>
      <c r="J11" s="190">
        <v>19.2</v>
      </c>
      <c r="K11" s="190">
        <v>19.2</v>
      </c>
      <c r="L11" s="190">
        <v>18</v>
      </c>
      <c r="M11" s="190">
        <v>18</v>
      </c>
      <c r="N11" s="190">
        <v>18</v>
      </c>
    </row>
    <row r="12" spans="1:14" ht="15" customHeight="1">
      <c r="A12" s="13" t="s">
        <v>9</v>
      </c>
      <c r="B12" s="190">
        <v>13.5</v>
      </c>
      <c r="C12" s="190">
        <v>11.3</v>
      </c>
      <c r="D12" s="190">
        <v>11.2</v>
      </c>
      <c r="E12" s="190">
        <v>10.8</v>
      </c>
      <c r="F12" s="190">
        <v>10.5</v>
      </c>
      <c r="G12" s="190">
        <v>11</v>
      </c>
      <c r="H12" s="190">
        <v>11</v>
      </c>
      <c r="I12" s="190">
        <v>10.7</v>
      </c>
      <c r="J12" s="190">
        <v>10.8</v>
      </c>
      <c r="K12" s="190">
        <v>11.1</v>
      </c>
      <c r="L12" s="190">
        <v>11</v>
      </c>
      <c r="M12" s="190">
        <v>11</v>
      </c>
      <c r="N12" s="190">
        <v>10.8</v>
      </c>
    </row>
    <row r="13" spans="1:14" ht="15" customHeight="1">
      <c r="A13" s="13" t="s">
        <v>10</v>
      </c>
      <c r="B13" s="190">
        <v>9.8000000000000007</v>
      </c>
      <c r="C13" s="190">
        <v>9.1</v>
      </c>
      <c r="D13" s="190">
        <v>8.8000000000000007</v>
      </c>
      <c r="E13" s="190">
        <v>8</v>
      </c>
      <c r="F13" s="190">
        <v>8</v>
      </c>
      <c r="G13" s="190">
        <v>7.9</v>
      </c>
      <c r="H13" s="190">
        <v>8.1</v>
      </c>
      <c r="I13" s="190">
        <v>7.7</v>
      </c>
      <c r="J13" s="190">
        <v>7.8</v>
      </c>
      <c r="K13" s="190">
        <v>7.8</v>
      </c>
      <c r="L13" s="190">
        <v>8</v>
      </c>
      <c r="M13" s="190">
        <v>7.9</v>
      </c>
      <c r="N13" s="190">
        <v>7.7</v>
      </c>
    </row>
    <row r="14" spans="1:14" ht="15" customHeight="1">
      <c r="A14" s="13" t="s">
        <v>11</v>
      </c>
      <c r="B14" s="190">
        <v>13.8</v>
      </c>
      <c r="C14" s="190">
        <v>12.9</v>
      </c>
      <c r="D14" s="190">
        <v>12.8</v>
      </c>
      <c r="E14" s="190">
        <v>12.8</v>
      </c>
      <c r="F14" s="190">
        <v>12.9</v>
      </c>
      <c r="G14" s="190">
        <v>13.1</v>
      </c>
      <c r="H14" s="190">
        <v>13.3</v>
      </c>
      <c r="I14" s="190">
        <v>13.6</v>
      </c>
      <c r="J14" s="190">
        <v>13.2</v>
      </c>
      <c r="K14" s="190">
        <v>13.1</v>
      </c>
      <c r="L14" s="190">
        <v>12.9</v>
      </c>
      <c r="M14" s="190">
        <v>12.9</v>
      </c>
      <c r="N14" s="190">
        <v>12.8</v>
      </c>
    </row>
    <row r="15" spans="1:14" ht="15" customHeight="1">
      <c r="A15" s="13" t="s">
        <v>12</v>
      </c>
      <c r="B15" s="190">
        <v>14.9</v>
      </c>
      <c r="C15" s="190">
        <v>15.9</v>
      </c>
      <c r="D15" s="190">
        <v>15.4</v>
      </c>
      <c r="E15" s="190">
        <v>15.1</v>
      </c>
      <c r="F15" s="190">
        <v>14.8</v>
      </c>
      <c r="G15" s="190">
        <v>13.9</v>
      </c>
      <c r="H15" s="190">
        <v>14</v>
      </c>
      <c r="I15" s="190">
        <v>14.7</v>
      </c>
      <c r="J15" s="190">
        <v>14.5</v>
      </c>
      <c r="K15" s="190">
        <v>14.5</v>
      </c>
      <c r="L15" s="190">
        <v>14.3</v>
      </c>
      <c r="M15" s="190">
        <v>14.8</v>
      </c>
      <c r="N15" s="190">
        <v>14.9</v>
      </c>
    </row>
    <row r="16" spans="1:14" ht="15" customHeight="1">
      <c r="A16" s="13" t="s">
        <v>13</v>
      </c>
      <c r="B16" s="190">
        <v>32</v>
      </c>
      <c r="C16" s="190">
        <v>31.9</v>
      </c>
      <c r="D16" s="190">
        <v>31.1</v>
      </c>
      <c r="E16" s="190">
        <v>31.5</v>
      </c>
      <c r="F16" s="190">
        <v>31.6</v>
      </c>
      <c r="G16" s="190">
        <v>31.7</v>
      </c>
      <c r="H16" s="190">
        <v>31.3</v>
      </c>
      <c r="I16" s="190">
        <v>32</v>
      </c>
      <c r="J16" s="190">
        <v>33</v>
      </c>
      <c r="K16" s="190">
        <v>33</v>
      </c>
      <c r="L16" s="190">
        <v>31.4</v>
      </c>
      <c r="M16" s="190">
        <v>30.7</v>
      </c>
      <c r="N16" s="190">
        <v>30.5</v>
      </c>
    </row>
    <row r="17" spans="1:14" ht="15" customHeight="1">
      <c r="A17" s="13" t="s">
        <v>14</v>
      </c>
      <c r="B17" s="190">
        <v>12.4</v>
      </c>
      <c r="C17" s="190">
        <v>12.2</v>
      </c>
      <c r="D17" s="190">
        <v>12.2</v>
      </c>
      <c r="E17" s="190">
        <v>8.6</v>
      </c>
      <c r="F17" s="190">
        <v>8.6</v>
      </c>
      <c r="G17" s="190">
        <v>9.1</v>
      </c>
      <c r="H17" s="190">
        <v>9.1</v>
      </c>
      <c r="I17" s="190">
        <v>9.3000000000000007</v>
      </c>
      <c r="J17" s="190">
        <v>9.5</v>
      </c>
      <c r="K17" s="190">
        <v>9.8000000000000007</v>
      </c>
      <c r="L17" s="190">
        <v>9.8000000000000007</v>
      </c>
      <c r="M17" s="190">
        <v>10</v>
      </c>
      <c r="N17" s="190">
        <v>10.4</v>
      </c>
    </row>
    <row r="18" spans="1:14" ht="15" customHeight="1">
      <c r="A18" s="13" t="s">
        <v>15</v>
      </c>
      <c r="B18" s="190">
        <v>15.4</v>
      </c>
      <c r="C18" s="190">
        <v>12.6</v>
      </c>
      <c r="D18" s="190">
        <v>13.1</v>
      </c>
      <c r="E18" s="190">
        <v>11.7</v>
      </c>
      <c r="F18" s="190">
        <v>11.7</v>
      </c>
      <c r="G18" s="190">
        <v>11.3</v>
      </c>
      <c r="H18" s="190">
        <v>11.5</v>
      </c>
      <c r="I18" s="190">
        <v>11.7</v>
      </c>
      <c r="J18" s="190">
        <v>12.4</v>
      </c>
      <c r="K18" s="190">
        <v>12.6</v>
      </c>
      <c r="L18" s="190">
        <v>12.7</v>
      </c>
      <c r="M18" s="190">
        <v>13.1</v>
      </c>
      <c r="N18" s="190">
        <v>13.8</v>
      </c>
    </row>
    <row r="19" spans="1:14" ht="15" customHeight="1">
      <c r="A19" s="13" t="s">
        <v>16</v>
      </c>
      <c r="B19" s="190">
        <v>9.3000000000000007</v>
      </c>
      <c r="C19" s="190">
        <v>8.4</v>
      </c>
      <c r="D19" s="190">
        <v>8.1999999999999993</v>
      </c>
      <c r="E19" s="190">
        <v>7.8</v>
      </c>
      <c r="F19" s="190">
        <v>7.8</v>
      </c>
      <c r="G19" s="190">
        <v>8.5</v>
      </c>
      <c r="H19" s="190">
        <v>8.1</v>
      </c>
      <c r="I19" s="190">
        <v>8.1</v>
      </c>
      <c r="J19" s="190">
        <v>8.1</v>
      </c>
      <c r="K19" s="190">
        <v>8</v>
      </c>
      <c r="L19" s="190">
        <v>8</v>
      </c>
      <c r="M19" s="190">
        <v>8</v>
      </c>
      <c r="N19" s="190">
        <v>8</v>
      </c>
    </row>
    <row r="20" spans="1:14" ht="15" customHeight="1">
      <c r="A20" s="13" t="s">
        <v>17</v>
      </c>
      <c r="B20" s="190">
        <v>19.100000000000001</v>
      </c>
      <c r="C20" s="190">
        <v>19.3</v>
      </c>
      <c r="D20" s="190">
        <v>19.3</v>
      </c>
      <c r="E20" s="190">
        <v>19.2</v>
      </c>
      <c r="F20" s="190">
        <v>19.100000000000001</v>
      </c>
      <c r="G20" s="190">
        <v>19.399999999999999</v>
      </c>
      <c r="H20" s="190">
        <v>20.100000000000001</v>
      </c>
      <c r="I20" s="190">
        <v>20.100000000000001</v>
      </c>
      <c r="J20" s="190">
        <v>19.899999999999999</v>
      </c>
      <c r="K20" s="190">
        <v>19.899999999999999</v>
      </c>
      <c r="L20" s="190">
        <v>20.399999999999999</v>
      </c>
      <c r="M20" s="190">
        <v>20.6</v>
      </c>
      <c r="N20" s="190">
        <v>21.1</v>
      </c>
    </row>
    <row r="21" spans="1:14" ht="15" customHeight="1">
      <c r="A21" s="22" t="s">
        <v>18</v>
      </c>
      <c r="B21" s="193">
        <v>13.9</v>
      </c>
      <c r="C21" s="193">
        <v>13.2</v>
      </c>
      <c r="D21" s="193">
        <v>13.1</v>
      </c>
      <c r="E21" s="193">
        <v>12.4</v>
      </c>
      <c r="F21" s="193">
        <v>12.4</v>
      </c>
      <c r="G21" s="193">
        <v>12.7</v>
      </c>
      <c r="H21" s="193">
        <v>13.1</v>
      </c>
      <c r="I21" s="193">
        <v>13.3</v>
      </c>
      <c r="J21" s="193">
        <v>13.4</v>
      </c>
      <c r="K21" s="193">
        <v>13.5</v>
      </c>
      <c r="L21" s="193">
        <v>13.5</v>
      </c>
      <c r="M21" s="193">
        <v>13.4</v>
      </c>
      <c r="N21" s="193">
        <v>13.4</v>
      </c>
    </row>
    <row r="24" spans="1:14" ht="15" customHeight="1">
      <c r="A24" s="24" t="s">
        <v>456</v>
      </c>
    </row>
  </sheetData>
  <mergeCells count="2">
    <mergeCell ref="A3:A4"/>
    <mergeCell ref="B3:N3"/>
  </mergeCells>
  <conditionalFormatting sqref="A5:A21">
    <cfRule type="expression" dxfId="53" priority="26">
      <formula>MOD(ROW(),2)=0</formula>
    </cfRule>
  </conditionalFormatting>
  <conditionalFormatting sqref="B8:F8 B11:F21">
    <cfRule type="expression" dxfId="52" priority="25">
      <formula>MOD(ROW(),2)=0</formula>
    </cfRule>
  </conditionalFormatting>
  <conditionalFormatting sqref="B9:L9">
    <cfRule type="expression" dxfId="51" priority="23">
      <formula>MOD(ROW(),2)=0</formula>
    </cfRule>
  </conditionalFormatting>
  <conditionalFormatting sqref="B5:N7">
    <cfRule type="expression" dxfId="50" priority="1">
      <formula>MOD(ROW(),2)=0</formula>
    </cfRule>
  </conditionalFormatting>
  <conditionalFormatting sqref="B9:N10">
    <cfRule type="expression" dxfId="49" priority="21">
      <formula>MOD(ROW(),2)=0</formula>
    </cfRule>
  </conditionalFormatting>
  <conditionalFormatting sqref="G8:N21">
    <cfRule type="expression" dxfId="48" priority="2">
      <formula>MOD(ROW(),2)=0</formula>
    </cfRule>
  </conditionalFormatting>
  <hyperlinks>
    <hyperlink ref="A2" location="Inhalt!A1" display="Zurück zum Inhalt" xr:uid="{FE615E38-6E8A-478D-A8F5-B77C47E51571}"/>
  </hyperlinks>
  <pageMargins left="0.7" right="0.7" top="0.78740157499999996" bottom="0.78740157499999996"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56C02B"/>
  </sheetPr>
  <dimension ref="A1:P24"/>
  <sheetViews>
    <sheetView showGridLines="0" workbookViewId="0">
      <selection activeCell="A2" sqref="A2"/>
    </sheetView>
  </sheetViews>
  <sheetFormatPr baseColWidth="10" defaultRowHeight="15" customHeight="1"/>
  <cols>
    <col min="1" max="1" width="23" customWidth="1"/>
    <col min="2" max="16" width="9.28515625" customWidth="1"/>
  </cols>
  <sheetData>
    <row r="1" spans="1:16" ht="15" customHeight="1">
      <c r="A1" s="20" t="s">
        <v>304</v>
      </c>
      <c r="B1" s="21" t="s">
        <v>324</v>
      </c>
    </row>
    <row r="2" spans="1:16" ht="15" customHeight="1">
      <c r="A2" s="170" t="s">
        <v>395</v>
      </c>
    </row>
    <row r="3" spans="1:16" ht="15" customHeight="1">
      <c r="A3" s="551" t="s">
        <v>1</v>
      </c>
      <c r="B3" s="563" t="s">
        <v>314</v>
      </c>
      <c r="C3" s="563"/>
      <c r="D3" s="563"/>
      <c r="E3" s="563"/>
      <c r="F3" s="563"/>
      <c r="G3" s="563"/>
      <c r="H3" s="563"/>
      <c r="I3" s="563"/>
      <c r="J3" s="563"/>
      <c r="K3" s="563"/>
      <c r="L3" s="563"/>
      <c r="M3" s="563"/>
      <c r="N3" s="563"/>
      <c r="O3" s="563"/>
      <c r="P3" s="563"/>
    </row>
    <row r="4" spans="1:16" ht="15" customHeight="1">
      <c r="A4" s="551"/>
      <c r="B4" s="165">
        <v>2005</v>
      </c>
      <c r="C4" s="165">
        <v>2006</v>
      </c>
      <c r="D4" s="165">
        <v>2007</v>
      </c>
      <c r="E4" s="165">
        <v>2008</v>
      </c>
      <c r="F4" s="165">
        <v>2009</v>
      </c>
      <c r="G4" s="165">
        <v>2010</v>
      </c>
      <c r="H4" s="165">
        <v>2011</v>
      </c>
      <c r="I4" s="165">
        <v>2012</v>
      </c>
      <c r="J4" s="165">
        <v>2013</v>
      </c>
      <c r="K4" s="165">
        <v>2014</v>
      </c>
      <c r="L4" s="165">
        <v>2015</v>
      </c>
      <c r="M4" s="165">
        <v>2016</v>
      </c>
      <c r="N4" s="165">
        <v>2017</v>
      </c>
      <c r="O4" s="165">
        <v>2018</v>
      </c>
      <c r="P4" s="165">
        <v>2019</v>
      </c>
    </row>
    <row r="5" spans="1:16" ht="15" customHeight="1">
      <c r="A5" s="13" t="s">
        <v>2</v>
      </c>
      <c r="B5" s="211">
        <v>414009</v>
      </c>
      <c r="C5" s="211">
        <v>414009</v>
      </c>
      <c r="D5" s="211">
        <v>414009</v>
      </c>
      <c r="E5" s="211">
        <v>414023</v>
      </c>
      <c r="F5" s="211">
        <v>414023</v>
      </c>
      <c r="G5" s="211">
        <v>414023</v>
      </c>
      <c r="H5" s="211">
        <v>414422</v>
      </c>
      <c r="I5" s="211">
        <v>414758</v>
      </c>
      <c r="J5" s="211">
        <v>415183</v>
      </c>
      <c r="K5" s="211">
        <v>415855.42000000004</v>
      </c>
      <c r="L5" s="211">
        <v>416104.54999999987</v>
      </c>
      <c r="M5" s="211">
        <v>416612.5</v>
      </c>
      <c r="N5" s="211">
        <v>417176.52</v>
      </c>
      <c r="O5" s="211">
        <v>417425.56</v>
      </c>
      <c r="P5" s="211">
        <v>419070.05</v>
      </c>
    </row>
    <row r="6" spans="1:16" ht="15" customHeight="1">
      <c r="A6" s="13" t="s">
        <v>3</v>
      </c>
      <c r="B6" s="211">
        <v>645420</v>
      </c>
      <c r="C6" s="211">
        <v>645420</v>
      </c>
      <c r="D6" s="211">
        <v>645423</v>
      </c>
      <c r="E6" s="211">
        <v>645423</v>
      </c>
      <c r="F6" s="211">
        <v>645423</v>
      </c>
      <c r="G6" s="211">
        <v>645423</v>
      </c>
      <c r="H6" s="211">
        <v>645423</v>
      </c>
      <c r="I6" s="211">
        <v>645423</v>
      </c>
      <c r="J6" s="211">
        <v>645423</v>
      </c>
      <c r="K6" s="211">
        <v>645423.45000000007</v>
      </c>
      <c r="L6" s="211">
        <v>645453.05000000005</v>
      </c>
      <c r="M6" s="211">
        <v>645886.25</v>
      </c>
      <c r="N6" s="211">
        <v>645891.06999999995</v>
      </c>
      <c r="O6" s="211">
        <v>645891.06999999995</v>
      </c>
      <c r="P6" s="211">
        <v>645919.77999999898</v>
      </c>
    </row>
    <row r="7" spans="1:16" ht="15" customHeight="1">
      <c r="A7" s="13" t="s">
        <v>4</v>
      </c>
      <c r="B7" s="211">
        <v>5435</v>
      </c>
      <c r="C7" s="211">
        <v>5470</v>
      </c>
      <c r="D7" s="211">
        <v>5470</v>
      </c>
      <c r="E7" s="211">
        <v>5470</v>
      </c>
      <c r="F7" s="211">
        <v>5471</v>
      </c>
      <c r="G7" s="211">
        <v>5471</v>
      </c>
      <c r="H7" s="211">
        <v>5467</v>
      </c>
      <c r="I7" s="211">
        <v>5467</v>
      </c>
      <c r="J7" s="211">
        <v>5467</v>
      </c>
      <c r="K7" s="211">
        <v>5471.5099999999984</v>
      </c>
      <c r="L7" s="211">
        <v>5471.5099999999984</v>
      </c>
      <c r="M7" s="211">
        <v>5471.5099999999984</v>
      </c>
      <c r="N7" s="211">
        <v>5478.4</v>
      </c>
      <c r="O7" s="211">
        <v>5579.08</v>
      </c>
      <c r="P7" s="211">
        <v>5579.08</v>
      </c>
    </row>
    <row r="8" spans="1:16" ht="15" customHeight="1">
      <c r="A8" s="13" t="s">
        <v>5</v>
      </c>
      <c r="B8" s="211">
        <v>333106</v>
      </c>
      <c r="C8" s="211">
        <v>333106</v>
      </c>
      <c r="D8" s="211">
        <v>333106</v>
      </c>
      <c r="E8" s="211">
        <v>333106</v>
      </c>
      <c r="F8" s="211">
        <v>332842</v>
      </c>
      <c r="G8" s="211">
        <v>332842</v>
      </c>
      <c r="H8" s="211">
        <v>332813</v>
      </c>
      <c r="I8" s="211">
        <v>332834</v>
      </c>
      <c r="J8" s="211">
        <v>332176</v>
      </c>
      <c r="K8" s="211">
        <v>332176.27000000014</v>
      </c>
      <c r="L8" s="211">
        <v>332090.76000000024</v>
      </c>
      <c r="M8" s="211">
        <v>332090.76000000024</v>
      </c>
      <c r="N8" s="211">
        <v>331846.11</v>
      </c>
      <c r="O8" s="211">
        <v>331846.11</v>
      </c>
      <c r="P8" s="211">
        <v>331846.11</v>
      </c>
    </row>
    <row r="9" spans="1:16" ht="15" customHeight="1">
      <c r="A9" s="13" t="s">
        <v>6</v>
      </c>
      <c r="B9" s="211">
        <v>2919</v>
      </c>
      <c r="C9" s="211">
        <v>3365</v>
      </c>
      <c r="D9" s="211">
        <v>3365</v>
      </c>
      <c r="E9" s="211">
        <v>3365</v>
      </c>
      <c r="F9" s="211">
        <v>3366</v>
      </c>
      <c r="G9" s="211">
        <v>3366</v>
      </c>
      <c r="H9" s="211">
        <v>4188</v>
      </c>
      <c r="I9" s="211">
        <v>4188</v>
      </c>
      <c r="J9" s="211">
        <v>4188</v>
      </c>
      <c r="K9" s="211">
        <v>4187.8</v>
      </c>
      <c r="L9" s="211">
        <v>3365.8</v>
      </c>
      <c r="M9" s="211">
        <v>3358.3</v>
      </c>
      <c r="N9" s="211">
        <v>3358.3</v>
      </c>
      <c r="O9" s="211">
        <v>3358.3</v>
      </c>
      <c r="P9" s="211">
        <v>3358.3</v>
      </c>
    </row>
    <row r="10" spans="1:16" ht="15" customHeight="1">
      <c r="A10" s="13" t="s">
        <v>7</v>
      </c>
      <c r="B10" s="211">
        <v>5249</v>
      </c>
      <c r="C10" s="211">
        <v>5669</v>
      </c>
      <c r="D10" s="211">
        <v>5669</v>
      </c>
      <c r="E10" s="211">
        <v>5669</v>
      </c>
      <c r="F10" s="211">
        <v>5563</v>
      </c>
      <c r="G10" s="211">
        <v>5563</v>
      </c>
      <c r="H10" s="211">
        <v>5563</v>
      </c>
      <c r="I10" s="211">
        <v>5563</v>
      </c>
      <c r="J10" s="211">
        <v>5563</v>
      </c>
      <c r="K10" s="211">
        <v>5563</v>
      </c>
      <c r="L10" s="211">
        <v>5894.75</v>
      </c>
      <c r="M10" s="211">
        <v>5894.75</v>
      </c>
      <c r="N10" s="211">
        <v>5873.75</v>
      </c>
      <c r="O10" s="211">
        <v>5873.75</v>
      </c>
      <c r="P10" s="211">
        <v>6033.75</v>
      </c>
    </row>
    <row r="11" spans="1:16" ht="15" customHeight="1">
      <c r="A11" s="13" t="s">
        <v>8</v>
      </c>
      <c r="B11" s="211">
        <v>208978</v>
      </c>
      <c r="C11" s="211">
        <v>208978</v>
      </c>
      <c r="D11" s="211">
        <v>209020</v>
      </c>
      <c r="E11" s="211">
        <v>209020</v>
      </c>
      <c r="F11" s="211">
        <v>209020</v>
      </c>
      <c r="G11" s="211">
        <v>209020</v>
      </c>
      <c r="H11" s="211">
        <v>211297</v>
      </c>
      <c r="I11" s="211">
        <v>211297</v>
      </c>
      <c r="J11" s="211">
        <v>211297</v>
      </c>
      <c r="K11" s="211">
        <v>211296.93999999974</v>
      </c>
      <c r="L11" s="211">
        <v>213062.50999999981</v>
      </c>
      <c r="M11" s="211">
        <v>213062.50999999981</v>
      </c>
      <c r="N11" s="211">
        <v>213062.50999999981</v>
      </c>
      <c r="O11" s="211">
        <v>213062.50999999981</v>
      </c>
      <c r="P11" s="211">
        <v>213062.51</v>
      </c>
    </row>
    <row r="12" spans="1:16" ht="15" customHeight="1">
      <c r="A12" s="13" t="s">
        <v>9</v>
      </c>
      <c r="B12" s="211">
        <v>287308</v>
      </c>
      <c r="C12" s="211">
        <v>287306</v>
      </c>
      <c r="D12" s="211">
        <v>287306</v>
      </c>
      <c r="E12" s="211">
        <v>287306</v>
      </c>
      <c r="F12" s="211">
        <v>287432</v>
      </c>
      <c r="G12" s="211">
        <v>287432</v>
      </c>
      <c r="H12" s="211">
        <v>287430</v>
      </c>
      <c r="I12" s="211">
        <v>287425</v>
      </c>
      <c r="J12" s="211">
        <v>287442</v>
      </c>
      <c r="K12" s="211">
        <v>287488</v>
      </c>
      <c r="L12" s="211">
        <v>285405.70000000007</v>
      </c>
      <c r="M12" s="211">
        <v>285405.70000000007</v>
      </c>
      <c r="N12" s="211">
        <v>285405.70000000007</v>
      </c>
      <c r="O12" s="211">
        <v>285445.68000000005</v>
      </c>
      <c r="P12" s="211">
        <v>285445.68000000005</v>
      </c>
    </row>
    <row r="13" spans="1:16" ht="15" customHeight="1">
      <c r="A13" s="13" t="s">
        <v>10</v>
      </c>
      <c r="B13" s="211">
        <v>314755</v>
      </c>
      <c r="C13" s="211">
        <v>326323</v>
      </c>
      <c r="D13" s="211">
        <v>326323</v>
      </c>
      <c r="E13" s="211">
        <v>326323</v>
      </c>
      <c r="F13" s="211">
        <v>325565</v>
      </c>
      <c r="G13" s="211">
        <v>325565</v>
      </c>
      <c r="H13" s="211">
        <v>324964</v>
      </c>
      <c r="I13" s="211">
        <v>324964</v>
      </c>
      <c r="J13" s="211">
        <v>324964</v>
      </c>
      <c r="K13" s="211">
        <v>324963.52999999991</v>
      </c>
      <c r="L13" s="211">
        <v>325203.8899999999</v>
      </c>
      <c r="M13" s="211">
        <v>325203.8899999999</v>
      </c>
      <c r="N13" s="211">
        <v>325203.8899999999</v>
      </c>
      <c r="O13" s="211">
        <v>325203.8899999999</v>
      </c>
      <c r="P13" s="211">
        <v>325203.89</v>
      </c>
    </row>
    <row r="14" spans="1:16" ht="15" customHeight="1">
      <c r="A14" s="13" t="s">
        <v>11</v>
      </c>
      <c r="B14" s="211">
        <v>183820</v>
      </c>
      <c r="C14" s="211">
        <v>184606</v>
      </c>
      <c r="D14" s="211">
        <v>184606</v>
      </c>
      <c r="E14" s="211">
        <v>184606</v>
      </c>
      <c r="F14" s="211">
        <v>184610</v>
      </c>
      <c r="G14" s="211">
        <v>184610</v>
      </c>
      <c r="H14" s="211">
        <v>184618</v>
      </c>
      <c r="I14" s="211">
        <v>184618</v>
      </c>
      <c r="J14" s="211">
        <v>184811</v>
      </c>
      <c r="K14" s="211">
        <v>184696.46999999994</v>
      </c>
      <c r="L14" s="211">
        <v>184696.47999999995</v>
      </c>
      <c r="M14" s="211">
        <v>184744.33</v>
      </c>
      <c r="N14" s="211">
        <v>184771.9</v>
      </c>
      <c r="O14" s="211">
        <v>184788.48000000001</v>
      </c>
      <c r="P14" s="211">
        <v>184950.43</v>
      </c>
    </row>
    <row r="15" spans="1:16" ht="15" customHeight="1">
      <c r="A15" s="13" t="s">
        <v>12</v>
      </c>
      <c r="B15" s="211">
        <v>248240</v>
      </c>
      <c r="C15" s="211">
        <v>249226</v>
      </c>
      <c r="D15" s="211">
        <v>249226</v>
      </c>
      <c r="E15" s="211">
        <v>249226</v>
      </c>
      <c r="F15" s="211">
        <v>249226</v>
      </c>
      <c r="G15" s="211">
        <v>249226</v>
      </c>
      <c r="H15" s="211">
        <v>256927</v>
      </c>
      <c r="I15" s="211">
        <v>256927</v>
      </c>
      <c r="J15" s="211">
        <v>256927</v>
      </c>
      <c r="K15" s="211">
        <v>256927</v>
      </c>
      <c r="L15" s="211">
        <v>256927</v>
      </c>
      <c r="M15" s="211">
        <v>256927</v>
      </c>
      <c r="N15" s="211">
        <v>256927</v>
      </c>
      <c r="O15" s="211">
        <v>256927</v>
      </c>
      <c r="P15" s="211">
        <v>256722</v>
      </c>
    </row>
    <row r="16" spans="1:16" ht="15" customHeight="1">
      <c r="A16" s="13" t="s">
        <v>13</v>
      </c>
      <c r="B16" s="211">
        <v>26325</v>
      </c>
      <c r="C16" s="211">
        <v>26325</v>
      </c>
      <c r="D16" s="211">
        <v>26325</v>
      </c>
      <c r="E16" s="211">
        <v>26325</v>
      </c>
      <c r="F16" s="211">
        <v>26326</v>
      </c>
      <c r="G16" s="211">
        <v>26324</v>
      </c>
      <c r="H16" s="211">
        <v>26324</v>
      </c>
      <c r="I16" s="211">
        <v>26324</v>
      </c>
      <c r="J16" s="211">
        <v>26324</v>
      </c>
      <c r="K16" s="211">
        <v>26324.399999999994</v>
      </c>
      <c r="L16" s="211">
        <v>26567.199999999993</v>
      </c>
      <c r="M16" s="211">
        <v>26562.3</v>
      </c>
      <c r="N16" s="211">
        <v>26562.3</v>
      </c>
      <c r="O16" s="211">
        <v>26562.3</v>
      </c>
      <c r="P16" s="211">
        <v>26562.3</v>
      </c>
    </row>
    <row r="17" spans="1:16" ht="15" customHeight="1">
      <c r="A17" s="13" t="s">
        <v>14</v>
      </c>
      <c r="B17" s="211">
        <v>168661</v>
      </c>
      <c r="C17" s="211">
        <v>168661</v>
      </c>
      <c r="D17" s="211">
        <v>168661</v>
      </c>
      <c r="E17" s="211">
        <v>168661</v>
      </c>
      <c r="F17" s="211">
        <v>168661</v>
      </c>
      <c r="G17" s="211">
        <v>168661</v>
      </c>
      <c r="H17" s="211">
        <v>168657</v>
      </c>
      <c r="I17" s="211">
        <v>168657</v>
      </c>
      <c r="J17" s="211">
        <v>168657</v>
      </c>
      <c r="K17" s="211">
        <v>168657</v>
      </c>
      <c r="L17" s="211">
        <v>168665</v>
      </c>
      <c r="M17" s="211">
        <v>168665</v>
      </c>
      <c r="N17" s="211">
        <v>168665</v>
      </c>
      <c r="O17" s="211">
        <v>168665</v>
      </c>
      <c r="P17" s="211">
        <v>168665</v>
      </c>
    </row>
    <row r="18" spans="1:16" ht="15" customHeight="1">
      <c r="A18" s="13" t="s">
        <v>15</v>
      </c>
      <c r="B18" s="211">
        <v>179525</v>
      </c>
      <c r="C18" s="211">
        <v>179525</v>
      </c>
      <c r="D18" s="211">
        <v>179525</v>
      </c>
      <c r="E18" s="211">
        <v>179525</v>
      </c>
      <c r="F18" s="211">
        <v>179549</v>
      </c>
      <c r="G18" s="211">
        <v>179549</v>
      </c>
      <c r="H18" s="211">
        <v>179549</v>
      </c>
      <c r="I18" s="211">
        <v>179549</v>
      </c>
      <c r="J18" s="211">
        <v>179754</v>
      </c>
      <c r="K18" s="211">
        <v>179728.96000000011</v>
      </c>
      <c r="L18" s="211">
        <v>179994.91000000015</v>
      </c>
      <c r="M18" s="211">
        <v>179994.91000000015</v>
      </c>
      <c r="N18" s="211">
        <v>179994.91000000015</v>
      </c>
      <c r="O18" s="211">
        <v>179994.91000000015</v>
      </c>
      <c r="P18" s="211">
        <v>180061.91</v>
      </c>
    </row>
    <row r="19" spans="1:16" ht="15" customHeight="1">
      <c r="A19" s="13" t="s">
        <v>16</v>
      </c>
      <c r="B19" s="211">
        <v>124274</v>
      </c>
      <c r="C19" s="211">
        <v>121515</v>
      </c>
      <c r="D19" s="211">
        <v>113608</v>
      </c>
      <c r="E19" s="211">
        <v>113608</v>
      </c>
      <c r="F19" s="211">
        <v>113601</v>
      </c>
      <c r="G19" s="211">
        <v>113601</v>
      </c>
      <c r="H19" s="211">
        <v>113610</v>
      </c>
      <c r="I19" s="211">
        <v>113615</v>
      </c>
      <c r="J19" s="211">
        <v>113613</v>
      </c>
      <c r="K19" s="211">
        <v>113612.60999999987</v>
      </c>
      <c r="L19" s="211">
        <v>108813.80999999982</v>
      </c>
      <c r="M19" s="211">
        <v>113751.60999999987</v>
      </c>
      <c r="N19" s="211">
        <v>113767.60999999999</v>
      </c>
      <c r="O19" s="211">
        <v>113767.60999999999</v>
      </c>
      <c r="P19" s="211">
        <v>113764.60999999999</v>
      </c>
    </row>
    <row r="20" spans="1:16" ht="15" customHeight="1">
      <c r="A20" s="13" t="s">
        <v>17</v>
      </c>
      <c r="B20" s="211">
        <v>161463</v>
      </c>
      <c r="C20" s="211">
        <v>161427</v>
      </c>
      <c r="D20" s="211">
        <v>161427</v>
      </c>
      <c r="E20" s="211">
        <v>161427</v>
      </c>
      <c r="F20" s="211">
        <v>161463</v>
      </c>
      <c r="G20" s="211">
        <v>161463</v>
      </c>
      <c r="H20" s="211">
        <v>161463</v>
      </c>
      <c r="I20" s="211">
        <v>161463</v>
      </c>
      <c r="J20" s="211">
        <v>161463</v>
      </c>
      <c r="K20" s="211">
        <v>161463.03000000003</v>
      </c>
      <c r="L20" s="211">
        <v>161462.57999999999</v>
      </c>
      <c r="M20" s="211">
        <v>161462.57999999999</v>
      </c>
      <c r="N20" s="211">
        <v>161462.57999999999</v>
      </c>
      <c r="O20" s="211">
        <v>161462.57999999999</v>
      </c>
      <c r="P20" s="211">
        <v>161462.57999999999</v>
      </c>
    </row>
    <row r="21" spans="1:16" s="47" customFormat="1" ht="15" customHeight="1">
      <c r="A21" s="16" t="s">
        <v>18</v>
      </c>
      <c r="B21" s="212">
        <v>3309487</v>
      </c>
      <c r="C21" s="212">
        <v>3320931</v>
      </c>
      <c r="D21" s="212">
        <v>3313069</v>
      </c>
      <c r="E21" s="212">
        <v>3313083</v>
      </c>
      <c r="F21" s="212">
        <v>3312141</v>
      </c>
      <c r="G21" s="212">
        <v>3312139</v>
      </c>
      <c r="H21" s="212">
        <v>3322716</v>
      </c>
      <c r="I21" s="212">
        <v>3323072</v>
      </c>
      <c r="J21" s="212">
        <v>3324051</v>
      </c>
      <c r="K21" s="212">
        <v>3323835.3899999997</v>
      </c>
      <c r="L21" s="212">
        <v>3319179.5</v>
      </c>
      <c r="M21" s="212">
        <v>3325093.9</v>
      </c>
      <c r="N21" s="212">
        <v>3325447.5499999989</v>
      </c>
      <c r="O21" s="212">
        <v>3325853.8299999991</v>
      </c>
      <c r="P21" s="212">
        <v>3327707.9799999995</v>
      </c>
    </row>
    <row r="24" spans="1:16" ht="15" customHeight="1">
      <c r="A24" s="24" t="s">
        <v>407</v>
      </c>
    </row>
  </sheetData>
  <mergeCells count="2">
    <mergeCell ref="A3:A4"/>
    <mergeCell ref="B3:P3"/>
  </mergeCells>
  <conditionalFormatting sqref="A5:P21">
    <cfRule type="expression" dxfId="47" priority="2">
      <formula>MOD(ROW(),2)=0</formula>
    </cfRule>
  </conditionalFormatting>
  <hyperlinks>
    <hyperlink ref="A2" location="Inhalt!A1" display="Zurück zum Inhalt" xr:uid="{00000000-0004-0000-4400-000000000000}"/>
  </hyperlinks>
  <pageMargins left="0.7" right="0.7" top="0.78740157499999996" bottom="0.78740157499999996" header="0.3" footer="0.3"/>
  <pageSetup paperSize="0" orientation="portrait" horizontalDpi="0" verticalDpi="0" copie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56C02B"/>
  </sheetPr>
  <dimension ref="A1:U24"/>
  <sheetViews>
    <sheetView showGridLines="0" zoomScaleNormal="100" workbookViewId="0">
      <selection activeCell="A2" sqref="A2"/>
    </sheetView>
  </sheetViews>
  <sheetFormatPr baseColWidth="10" defaultColWidth="82.5703125" defaultRowHeight="15" customHeight="1"/>
  <cols>
    <col min="1" max="1" width="23.28515625" customWidth="1"/>
    <col min="2" max="21" width="8.42578125" customWidth="1"/>
    <col min="22" max="77" width="20.28515625" customWidth="1"/>
  </cols>
  <sheetData>
    <row r="1" spans="1:21" ht="15" customHeight="1">
      <c r="A1" s="20" t="s">
        <v>305</v>
      </c>
      <c r="B1" s="21" t="s">
        <v>316</v>
      </c>
    </row>
    <row r="2" spans="1:21" ht="15" customHeight="1">
      <c r="A2" s="170" t="s">
        <v>395</v>
      </c>
    </row>
    <row r="3" spans="1:21" ht="15" customHeight="1">
      <c r="A3" s="551" t="s">
        <v>1</v>
      </c>
      <c r="B3" s="563" t="s">
        <v>388</v>
      </c>
      <c r="C3" s="563"/>
      <c r="D3" s="563"/>
      <c r="E3" s="563"/>
      <c r="F3" s="563"/>
      <c r="G3" s="563"/>
      <c r="H3" s="563"/>
      <c r="I3" s="563"/>
      <c r="J3" s="563"/>
      <c r="K3" s="563"/>
      <c r="L3" s="563"/>
      <c r="M3" s="563"/>
      <c r="N3" s="563"/>
      <c r="O3" s="563"/>
      <c r="P3" s="563"/>
      <c r="Q3" s="563"/>
      <c r="R3" s="563"/>
      <c r="S3" s="563"/>
      <c r="T3" s="563"/>
      <c r="U3" s="563"/>
    </row>
    <row r="4" spans="1:21" ht="15" customHeight="1">
      <c r="A4" s="551" t="s">
        <v>313</v>
      </c>
      <c r="B4" s="305">
        <v>1992</v>
      </c>
      <c r="C4" s="305">
        <v>1996</v>
      </c>
      <c r="D4" s="305">
        <v>2000</v>
      </c>
      <c r="E4" s="305">
        <v>2004</v>
      </c>
      <c r="F4" s="305">
        <v>2008</v>
      </c>
      <c r="G4" s="305">
        <v>2009</v>
      </c>
      <c r="H4" s="305">
        <v>2010</v>
      </c>
      <c r="I4" s="305">
        <v>2011</v>
      </c>
      <c r="J4" s="305">
        <v>2012</v>
      </c>
      <c r="K4" s="305">
        <v>2013</v>
      </c>
      <c r="L4" s="305">
        <v>2014</v>
      </c>
      <c r="M4" s="305">
        <v>2015</v>
      </c>
      <c r="N4" s="365">
        <v>2016</v>
      </c>
      <c r="O4" s="365">
        <v>2017</v>
      </c>
      <c r="P4" s="365">
        <v>2018</v>
      </c>
      <c r="Q4" s="365">
        <v>2019</v>
      </c>
      <c r="R4" s="365">
        <v>2020</v>
      </c>
      <c r="S4" s="365">
        <v>2021</v>
      </c>
      <c r="T4" s="388">
        <v>2022</v>
      </c>
      <c r="U4" s="456">
        <v>2023</v>
      </c>
    </row>
    <row r="5" spans="1:21" ht="15" customHeight="1">
      <c r="A5" s="13" t="s">
        <v>2</v>
      </c>
      <c r="B5" s="190">
        <v>37.63153183895637</v>
      </c>
      <c r="C5" s="190">
        <v>37.842278805718919</v>
      </c>
      <c r="D5" s="190">
        <v>37.996764816853229</v>
      </c>
      <c r="E5" s="190">
        <v>38.124729698485744</v>
      </c>
      <c r="F5" s="190">
        <v>38.252585070699254</v>
      </c>
      <c r="G5" s="190">
        <v>38.269821707980597</v>
      </c>
      <c r="H5" s="190">
        <v>38.28653758852434</v>
      </c>
      <c r="I5" s="190">
        <v>38.30191919649625</v>
      </c>
      <c r="J5" s="190">
        <v>38.320014030231569</v>
      </c>
      <c r="K5" s="190">
        <v>38.31806442896778</v>
      </c>
      <c r="L5" s="190">
        <v>38.315532140744338</v>
      </c>
      <c r="M5" s="190">
        <v>38.319581397391367</v>
      </c>
      <c r="N5" s="366">
        <v>37.835778392694699</v>
      </c>
      <c r="O5" s="190">
        <v>37.834358556910388</v>
      </c>
      <c r="P5" s="190">
        <v>37.840037909579834</v>
      </c>
      <c r="Q5" s="190">
        <v>37.838884206397985</v>
      </c>
      <c r="R5" s="190">
        <v>37.842950982745243</v>
      </c>
      <c r="S5" s="190">
        <v>37.849632914986501</v>
      </c>
      <c r="T5" s="190">
        <v>37.849632914986501</v>
      </c>
      <c r="U5" s="190">
        <v>37.860234951192865</v>
      </c>
    </row>
    <row r="6" spans="1:21" ht="15" customHeight="1">
      <c r="A6" s="13" t="s">
        <v>3</v>
      </c>
      <c r="B6" s="190">
        <v>34.478900622813704</v>
      </c>
      <c r="C6" s="190">
        <v>34.597688882921808</v>
      </c>
      <c r="D6" s="190">
        <v>34.778139527321883</v>
      </c>
      <c r="E6" s="190">
        <v>34.915921554707005</v>
      </c>
      <c r="F6" s="190">
        <v>35.014758970921221</v>
      </c>
      <c r="G6" s="190">
        <v>35.023729941739276</v>
      </c>
      <c r="H6" s="190">
        <v>35.038123477077917</v>
      </c>
      <c r="I6" s="190">
        <v>36.375600744988844</v>
      </c>
      <c r="J6" s="190">
        <v>36.386311757796669</v>
      </c>
      <c r="K6" s="190">
        <v>36.425136394821791</v>
      </c>
      <c r="L6" s="190">
        <v>36.43773791155408</v>
      </c>
      <c r="M6" s="190">
        <v>36.457399171150378</v>
      </c>
      <c r="N6" s="367">
        <v>35.258072386065443</v>
      </c>
      <c r="O6" s="190">
        <v>35.27874091516788</v>
      </c>
      <c r="P6" s="190">
        <v>35.299795567351275</v>
      </c>
      <c r="Q6" s="190">
        <v>35.331308900553246</v>
      </c>
      <c r="R6" s="190">
        <v>35.331067907901677</v>
      </c>
      <c r="S6" s="190">
        <v>35.332863255969031</v>
      </c>
      <c r="T6" s="190">
        <v>35.332863255969031</v>
      </c>
      <c r="U6" s="190">
        <v>35.378504874275883</v>
      </c>
    </row>
    <row r="7" spans="1:21" ht="15" customHeight="1">
      <c r="A7" s="13" t="s">
        <v>4</v>
      </c>
      <c r="B7" s="190">
        <v>17.465583948173474</v>
      </c>
      <c r="C7" s="190">
        <v>17.58707856977837</v>
      </c>
      <c r="D7" s="190">
        <v>17.880032701837965</v>
      </c>
      <c r="E7" s="190">
        <v>18.014754114904481</v>
      </c>
      <c r="F7" s="190">
        <v>18.19680773501733</v>
      </c>
      <c r="G7" s="190">
        <v>18.268594438773793</v>
      </c>
      <c r="H7" s="190">
        <v>18.290084553793708</v>
      </c>
      <c r="I7" s="190">
        <v>18.310064479955145</v>
      </c>
      <c r="J7" s="190">
        <v>18.33463235747649</v>
      </c>
      <c r="K7" s="190">
        <v>18.305689196918205</v>
      </c>
      <c r="L7" s="190">
        <v>18.35166930211172</v>
      </c>
      <c r="M7" s="190">
        <v>18.351691978494479</v>
      </c>
      <c r="N7" s="367">
        <v>17.676631654547087</v>
      </c>
      <c r="O7" s="190">
        <v>17.681120387826553</v>
      </c>
      <c r="P7" s="190">
        <v>17.701319687584164</v>
      </c>
      <c r="Q7" s="190">
        <v>17.702441870904032</v>
      </c>
      <c r="R7" s="190">
        <v>17.702441870904032</v>
      </c>
      <c r="S7" s="190">
        <v>17.703564054223897</v>
      </c>
      <c r="T7" s="190">
        <v>17.703564054223897</v>
      </c>
      <c r="U7" s="190">
        <v>17.706007114722087</v>
      </c>
    </row>
    <row r="8" spans="1:21" ht="15" customHeight="1">
      <c r="A8" s="13" t="s">
        <v>5</v>
      </c>
      <c r="B8" s="190">
        <v>34.731205850363303</v>
      </c>
      <c r="C8" s="190">
        <v>34.905725156991295</v>
      </c>
      <c r="D8" s="190">
        <v>34.939455063341683</v>
      </c>
      <c r="E8" s="190">
        <v>35.139678133181818</v>
      </c>
      <c r="F8" s="190">
        <v>35.454823291332282</v>
      </c>
      <c r="G8" s="190">
        <v>35.526122093729242</v>
      </c>
      <c r="H8" s="190">
        <v>35.448147957203979</v>
      </c>
      <c r="I8" s="190">
        <v>35.469159862406634</v>
      </c>
      <c r="J8" s="190">
        <v>35.552686360334299</v>
      </c>
      <c r="K8" s="190">
        <v>35.51142082979954</v>
      </c>
      <c r="L8" s="190">
        <v>35.507401008742875</v>
      </c>
      <c r="M8" s="190">
        <v>35.52276390232236</v>
      </c>
      <c r="N8" s="367">
        <v>34.760328828321477</v>
      </c>
      <c r="O8" s="190">
        <v>34.773525790633897</v>
      </c>
      <c r="P8" s="190">
        <v>34.801141009960403</v>
      </c>
      <c r="Q8" s="190">
        <v>34.800972401088138</v>
      </c>
      <c r="R8" s="190">
        <v>34.856268979087382</v>
      </c>
      <c r="S8" s="190">
        <v>34.876883238456927</v>
      </c>
      <c r="T8" s="190">
        <v>34.876871477333196</v>
      </c>
      <c r="U8" s="190">
        <v>35.023652508433841</v>
      </c>
    </row>
    <row r="9" spans="1:21" ht="15" customHeight="1">
      <c r="A9" s="13" t="s">
        <v>6</v>
      </c>
      <c r="B9" s="190">
        <v>1.8601429737551634</v>
      </c>
      <c r="C9" s="190">
        <v>1.8543986623198658</v>
      </c>
      <c r="D9" s="190">
        <v>1.9444636832263111</v>
      </c>
      <c r="E9" s="190">
        <v>1.9100434348131516</v>
      </c>
      <c r="F9" s="190">
        <v>1.9434476038314954</v>
      </c>
      <c r="G9" s="190">
        <v>1.9390581717451525</v>
      </c>
      <c r="H9" s="190">
        <v>1.8758079210848919</v>
      </c>
      <c r="I9" s="190">
        <v>1.9426620216370631</v>
      </c>
      <c r="J9" s="190">
        <v>1.8796571169688949</v>
      </c>
      <c r="K9" s="190">
        <v>1.9566699889838952</v>
      </c>
      <c r="L9" s="190">
        <v>1.974520318651003</v>
      </c>
      <c r="M9" s="190">
        <v>2.0593657553627831</v>
      </c>
      <c r="N9" s="367">
        <v>1.0977497321109657</v>
      </c>
      <c r="O9" s="190">
        <v>1.0953684962495536</v>
      </c>
      <c r="P9" s="190">
        <v>1.0858435528039052</v>
      </c>
      <c r="Q9" s="190">
        <v>1.0831270234241097</v>
      </c>
      <c r="R9" s="190">
        <v>1.0570925194038381</v>
      </c>
      <c r="S9" s="190">
        <v>1.0382435586036101</v>
      </c>
      <c r="T9" s="190">
        <v>1.0382435586036101</v>
      </c>
      <c r="U9" s="190">
        <v>1.0215745106443777</v>
      </c>
    </row>
    <row r="10" spans="1:21" ht="15" customHeight="1">
      <c r="A10" s="13" t="s">
        <v>7</v>
      </c>
      <c r="B10" s="190">
        <v>4.486840014828152</v>
      </c>
      <c r="C10" s="190">
        <v>4.5311440857481777</v>
      </c>
      <c r="D10" s="190">
        <v>4.5441606945921</v>
      </c>
      <c r="E10" s="190">
        <v>5.8237116678142051</v>
      </c>
      <c r="F10" s="190">
        <v>6.2282536740368073</v>
      </c>
      <c r="G10" s="190">
        <v>6.2042394312118523</v>
      </c>
      <c r="H10" s="190">
        <v>6.2126471935580394</v>
      </c>
      <c r="I10" s="190">
        <v>6.3849787635177346</v>
      </c>
      <c r="J10" s="190">
        <v>6.305160055183225</v>
      </c>
      <c r="K10" s="190">
        <v>6.3647847376519087</v>
      </c>
      <c r="L10" s="190">
        <v>6.8104928782058662</v>
      </c>
      <c r="M10" s="190">
        <v>7.4718054446576323</v>
      </c>
      <c r="N10" s="367">
        <v>5.3185712961368834</v>
      </c>
      <c r="O10" s="190">
        <v>5.3304904051172706</v>
      </c>
      <c r="P10" s="190">
        <v>5.2987061145029068</v>
      </c>
      <c r="Q10" s="190">
        <v>5.6178733660888103</v>
      </c>
      <c r="R10" s="190">
        <v>5.6191977115310756</v>
      </c>
      <c r="S10" s="190">
        <v>5.6549550384722354</v>
      </c>
      <c r="T10" s="190">
        <v>5.6549550384722354</v>
      </c>
      <c r="U10" s="190">
        <v>5.6483333112609087</v>
      </c>
    </row>
    <row r="11" spans="1:21" ht="15" customHeight="1">
      <c r="A11" s="13" t="s">
        <v>8</v>
      </c>
      <c r="B11" s="190">
        <v>39.776626483998363</v>
      </c>
      <c r="C11" s="190">
        <v>39.870557883520938</v>
      </c>
      <c r="D11" s="190">
        <v>39.945812528854105</v>
      </c>
      <c r="E11" s="190">
        <v>40.041744832061873</v>
      </c>
      <c r="F11" s="190">
        <v>40.13440745634599</v>
      </c>
      <c r="G11" s="190">
        <v>40.146105356880682</v>
      </c>
      <c r="H11" s="190">
        <v>40.129132417323227</v>
      </c>
      <c r="I11" s="190">
        <v>40.125220359407187</v>
      </c>
      <c r="J11" s="190">
        <v>40.123278693617713</v>
      </c>
      <c r="K11" s="190">
        <v>40.158991765542204</v>
      </c>
      <c r="L11" s="190">
        <v>40.146192471441026</v>
      </c>
      <c r="M11" s="190">
        <v>40.199013061617435</v>
      </c>
      <c r="N11" s="367">
        <v>39.748016520432458</v>
      </c>
      <c r="O11" s="190">
        <v>39.752733513673249</v>
      </c>
      <c r="P11" s="190">
        <v>39.78251212607136</v>
      </c>
      <c r="Q11" s="190">
        <v>39.805565921752788</v>
      </c>
      <c r="R11" s="190">
        <v>39.827587513331352</v>
      </c>
      <c r="S11" s="190">
        <v>39.854932104796312</v>
      </c>
      <c r="T11" s="190">
        <v>39.85495097941714</v>
      </c>
      <c r="U11" s="190">
        <v>40.065325985856923</v>
      </c>
    </row>
    <row r="12" spans="1:21" ht="15" customHeight="1">
      <c r="A12" s="13" t="s">
        <v>9</v>
      </c>
      <c r="B12" s="190">
        <v>21.243581933315713</v>
      </c>
      <c r="C12" s="190">
        <v>21.229018886562713</v>
      </c>
      <c r="D12" s="190">
        <v>21.326203791027829</v>
      </c>
      <c r="E12" s="190">
        <v>21.350309679950069</v>
      </c>
      <c r="F12" s="190">
        <v>21.575673215338295</v>
      </c>
      <c r="G12" s="190">
        <v>21.650068265184583</v>
      </c>
      <c r="H12" s="190">
        <v>21.699176171747052</v>
      </c>
      <c r="I12" s="190">
        <v>21.787703186354921</v>
      </c>
      <c r="J12" s="190">
        <v>21.808761245854242</v>
      </c>
      <c r="K12" s="190">
        <v>21.858444847738912</v>
      </c>
      <c r="L12" s="190">
        <v>21.894144153846817</v>
      </c>
      <c r="M12" s="190">
        <v>21.912372978695181</v>
      </c>
      <c r="N12" s="367">
        <v>21.046248296143649</v>
      </c>
      <c r="O12" s="190">
        <v>21.167236429687321</v>
      </c>
      <c r="P12" s="190">
        <v>21.191587571366078</v>
      </c>
      <c r="Q12" s="190">
        <v>21.226596125562477</v>
      </c>
      <c r="R12" s="190">
        <v>21.243515086211524</v>
      </c>
      <c r="S12" s="190">
        <v>21.259084996501226</v>
      </c>
      <c r="T12" s="190">
        <v>21.259084996501226</v>
      </c>
      <c r="U12" s="190">
        <v>21.287334866253044</v>
      </c>
    </row>
    <row r="13" spans="1:21" ht="15" customHeight="1">
      <c r="A13" s="13" t="s">
        <v>10</v>
      </c>
      <c r="B13" s="190">
        <v>20.781016673681528</v>
      </c>
      <c r="C13" s="190">
        <v>20.981050514123798</v>
      </c>
      <c r="D13" s="190">
        <v>21.079434542903357</v>
      </c>
      <c r="E13" s="190">
        <v>21.239666334010344</v>
      </c>
      <c r="F13" s="190">
        <v>21.497446647729774</v>
      </c>
      <c r="G13" s="190">
        <v>21.620073815487313</v>
      </c>
      <c r="H13" s="190">
        <v>21.71502588616832</v>
      </c>
      <c r="I13" s="190">
        <v>21.785245504556187</v>
      </c>
      <c r="J13" s="190">
        <v>21.886640340535024</v>
      </c>
      <c r="K13" s="190">
        <v>21.99729432940353</v>
      </c>
      <c r="L13" s="190">
        <v>22.065947114784848</v>
      </c>
      <c r="M13" s="190">
        <v>22.119417996379568</v>
      </c>
      <c r="N13" s="367">
        <v>21.263332944175236</v>
      </c>
      <c r="O13" s="190">
        <v>21.473713378084426</v>
      </c>
      <c r="P13" s="190">
        <v>21.602301428436686</v>
      </c>
      <c r="Q13" s="190">
        <v>21.610256173783998</v>
      </c>
      <c r="R13" s="190">
        <v>21.634330207072676</v>
      </c>
      <c r="S13" s="190">
        <v>21.645295123481816</v>
      </c>
      <c r="T13" s="190">
        <v>21.645276976057382</v>
      </c>
      <c r="U13" s="190">
        <v>21.672441149530805</v>
      </c>
    </row>
    <row r="14" spans="1:21" ht="15" customHeight="1">
      <c r="A14" s="13" t="s">
        <v>11</v>
      </c>
      <c r="B14" s="190">
        <v>24.725709492438558</v>
      </c>
      <c r="C14" s="190">
        <v>24.721652552629543</v>
      </c>
      <c r="D14" s="190">
        <v>24.753287456452739</v>
      </c>
      <c r="E14" s="190">
        <v>24.919059840487058</v>
      </c>
      <c r="F14" s="190">
        <v>25.482292903344288</v>
      </c>
      <c r="G14" s="190">
        <v>25.54347570992725</v>
      </c>
      <c r="H14" s="190">
        <v>25.612899469395618</v>
      </c>
      <c r="I14" s="190">
        <v>25.672702622717964</v>
      </c>
      <c r="J14" s="190">
        <v>25.739222985273301</v>
      </c>
      <c r="K14" s="190">
        <v>25.794049803071012</v>
      </c>
      <c r="L14" s="190">
        <v>25.880858865281038</v>
      </c>
      <c r="M14" s="190">
        <v>26.024594489061492</v>
      </c>
      <c r="N14" s="367">
        <v>24.902924831016211</v>
      </c>
      <c r="O14" s="190">
        <v>24.89217279908069</v>
      </c>
      <c r="P14" s="190">
        <v>24.879083240038568</v>
      </c>
      <c r="Q14" s="190">
        <v>24.833022791685377</v>
      </c>
      <c r="R14" s="190">
        <v>24.822469456890207</v>
      </c>
      <c r="S14" s="190">
        <v>24.798541295040373</v>
      </c>
      <c r="T14" s="190">
        <v>24.798352285702308</v>
      </c>
      <c r="U14" s="190">
        <v>24.830759263792171</v>
      </c>
    </row>
    <row r="15" spans="1:21" ht="15" customHeight="1">
      <c r="A15" s="13" t="s">
        <v>12</v>
      </c>
      <c r="B15" s="190">
        <v>40.527451824874511</v>
      </c>
      <c r="C15" s="190">
        <v>40.607346998315066</v>
      </c>
      <c r="D15" s="190">
        <v>40.789944378442975</v>
      </c>
      <c r="E15" s="190">
        <v>41.484745784908512</v>
      </c>
      <c r="F15" s="190">
        <v>41.910983398476851</v>
      </c>
      <c r="G15" s="190">
        <v>41.927450867803195</v>
      </c>
      <c r="H15" s="190">
        <v>41.958019768149171</v>
      </c>
      <c r="I15" s="190">
        <v>41.983297277860949</v>
      </c>
      <c r="J15" s="190">
        <v>42.003703316247524</v>
      </c>
      <c r="K15" s="190">
        <v>42.046803584086909</v>
      </c>
      <c r="L15" s="190">
        <v>42.143167869903827</v>
      </c>
      <c r="M15" s="190">
        <v>42.302926083991025</v>
      </c>
      <c r="N15" s="367">
        <v>40.559975828381504</v>
      </c>
      <c r="O15" s="190">
        <v>40.552120052371841</v>
      </c>
      <c r="P15" s="190">
        <v>40.581277067176956</v>
      </c>
      <c r="Q15" s="190">
        <v>40.588679625339914</v>
      </c>
      <c r="R15" s="190">
        <v>40.705861617484132</v>
      </c>
      <c r="S15" s="190">
        <v>40.678024994498429</v>
      </c>
      <c r="T15" s="190">
        <v>40.678024994498429</v>
      </c>
      <c r="U15" s="190">
        <v>40.612862241205924</v>
      </c>
    </row>
    <row r="16" spans="1:21" ht="15" customHeight="1">
      <c r="A16" s="13" t="s">
        <v>13</v>
      </c>
      <c r="B16" s="190">
        <v>33.373796323314849</v>
      </c>
      <c r="C16" s="190">
        <v>33.387046262237618</v>
      </c>
      <c r="D16" s="190">
        <v>33.384566703083998</v>
      </c>
      <c r="E16" s="190">
        <v>33.421344899752434</v>
      </c>
      <c r="F16" s="190">
        <v>33.52456247674818</v>
      </c>
      <c r="G16" s="190">
        <v>33.61858285856605</v>
      </c>
      <c r="H16" s="190">
        <v>33.867934954338217</v>
      </c>
      <c r="I16" s="190">
        <v>33.961974132385805</v>
      </c>
      <c r="J16" s="190">
        <v>33.986782366682498</v>
      </c>
      <c r="K16" s="190">
        <v>34.007741581992704</v>
      </c>
      <c r="L16" s="190">
        <v>34.001825850020353</v>
      </c>
      <c r="M16" s="190">
        <v>33.999506567170677</v>
      </c>
      <c r="N16" s="367">
        <v>33.302088600210027</v>
      </c>
      <c r="O16" s="190">
        <v>33.296254521411072</v>
      </c>
      <c r="P16" s="190">
        <v>33.295476644237873</v>
      </c>
      <c r="Q16" s="190">
        <v>33.293920889891488</v>
      </c>
      <c r="R16" s="190">
        <v>33.337870950176971</v>
      </c>
      <c r="S16" s="190">
        <v>34.019311610687879</v>
      </c>
      <c r="T16" s="190">
        <v>34.019311610687879</v>
      </c>
      <c r="U16" s="190">
        <v>35.10484018335854</v>
      </c>
    </row>
    <row r="17" spans="1:21" ht="15" customHeight="1">
      <c r="A17" s="13" t="s">
        <v>14</v>
      </c>
      <c r="B17" s="190">
        <v>26.369564249063238</v>
      </c>
      <c r="C17" s="190">
        <v>26.357001696442211</v>
      </c>
      <c r="D17" s="190">
        <v>26.496907799791458</v>
      </c>
      <c r="E17" s="190">
        <v>26.843216496278536</v>
      </c>
      <c r="F17" s="190">
        <v>27.073634583405493</v>
      </c>
      <c r="G17" s="190">
        <v>27.159266610494861</v>
      </c>
      <c r="H17" s="190">
        <v>27.180142135826824</v>
      </c>
      <c r="I17" s="190">
        <v>27.197329269161973</v>
      </c>
      <c r="J17" s="190">
        <v>27.199517872244833</v>
      </c>
      <c r="K17" s="190">
        <v>27.164796549691317</v>
      </c>
      <c r="L17" s="190">
        <v>27.08506828893838</v>
      </c>
      <c r="M17" s="190">
        <v>27.277866639493233</v>
      </c>
      <c r="N17" s="367">
        <v>26.839255739434005</v>
      </c>
      <c r="O17" s="190">
        <v>26.88053151305937</v>
      </c>
      <c r="P17" s="190">
        <v>26.840112390487569</v>
      </c>
      <c r="Q17" s="190">
        <v>26.858801090302244</v>
      </c>
      <c r="R17" s="190">
        <v>26.869532838335967</v>
      </c>
      <c r="S17" s="190">
        <v>26.824766976930487</v>
      </c>
      <c r="T17" s="190">
        <v>26.824810594768746</v>
      </c>
      <c r="U17" s="190">
        <v>26.754551658087561</v>
      </c>
    </row>
    <row r="18" spans="1:21" ht="15" customHeight="1">
      <c r="A18" s="13" t="s">
        <v>15</v>
      </c>
      <c r="B18" s="190">
        <v>21.204184512569043</v>
      </c>
      <c r="C18" s="190">
        <v>21.215747390092197</v>
      </c>
      <c r="D18" s="190">
        <v>21.305801604738832</v>
      </c>
      <c r="E18" s="190">
        <v>23.852693689932071</v>
      </c>
      <c r="F18" s="190">
        <v>24.096499674095316</v>
      </c>
      <c r="G18" s="190">
        <v>24.224247329311925</v>
      </c>
      <c r="H18" s="190">
        <v>24.375939446651557</v>
      </c>
      <c r="I18" s="190">
        <v>24.497471575703152</v>
      </c>
      <c r="J18" s="190">
        <v>24.584414065395695</v>
      </c>
      <c r="K18" s="190">
        <v>24.668947370428356</v>
      </c>
      <c r="L18" s="190">
        <v>24.73061875980482</v>
      </c>
      <c r="M18" s="190">
        <v>24.78629444597814</v>
      </c>
      <c r="N18" s="367">
        <v>22.322602915880687</v>
      </c>
      <c r="O18" s="190">
        <v>22.329211358872854</v>
      </c>
      <c r="P18" s="190">
        <v>22.342479408985195</v>
      </c>
      <c r="Q18" s="190">
        <v>22.368771603758415</v>
      </c>
      <c r="R18" s="190">
        <v>22.449303782371874</v>
      </c>
      <c r="S18" s="190">
        <v>22.516033002281073</v>
      </c>
      <c r="T18" s="190">
        <v>22.512556676047527</v>
      </c>
      <c r="U18" s="190">
        <v>22.611170896976088</v>
      </c>
    </row>
    <row r="19" spans="1:21" ht="15" customHeight="1">
      <c r="A19" s="13" t="s">
        <v>16</v>
      </c>
      <c r="B19" s="190">
        <v>9.1871911005164879</v>
      </c>
      <c r="C19" s="190">
        <v>9.2994030011635616</v>
      </c>
      <c r="D19" s="190">
        <v>9.5084169094772797</v>
      </c>
      <c r="E19" s="190">
        <v>9.9614420593670481</v>
      </c>
      <c r="F19" s="190">
        <v>10.445721036152051</v>
      </c>
      <c r="G19" s="190">
        <v>10.454849269704312</v>
      </c>
      <c r="H19" s="190">
        <v>10.486116020801745</v>
      </c>
      <c r="I19" s="190">
        <v>10.499375679132493</v>
      </c>
      <c r="J19" s="190">
        <v>10.514577308558032</v>
      </c>
      <c r="K19" s="190">
        <v>10.533236143908956</v>
      </c>
      <c r="L19" s="190">
        <v>10.555554430592492</v>
      </c>
      <c r="M19" s="190">
        <v>10.582086349559347</v>
      </c>
      <c r="N19" s="367">
        <v>10.251325596993205</v>
      </c>
      <c r="O19" s="190">
        <v>10.268990425378442</v>
      </c>
      <c r="P19" s="190">
        <v>10.275874287377485</v>
      </c>
      <c r="Q19" s="190">
        <v>10.290281218236846</v>
      </c>
      <c r="R19" s="190">
        <v>10.303335168276988</v>
      </c>
      <c r="S19" s="190">
        <v>10.287200318900553</v>
      </c>
      <c r="T19" s="190">
        <v>10.287200318900553</v>
      </c>
      <c r="U19" s="190">
        <v>10.274792129488725</v>
      </c>
    </row>
    <row r="20" spans="1:21" ht="15" customHeight="1">
      <c r="A20" s="13" t="s">
        <v>17</v>
      </c>
      <c r="B20" s="190">
        <v>31.81143758686008</v>
      </c>
      <c r="C20" s="190">
        <v>31.864564202454943</v>
      </c>
      <c r="D20" s="190">
        <v>31.867361712373903</v>
      </c>
      <c r="E20" s="190">
        <v>31.886961636872606</v>
      </c>
      <c r="F20" s="190">
        <v>31.85755468702126</v>
      </c>
      <c r="G20" s="190">
        <v>31.860557579235255</v>
      </c>
      <c r="H20" s="190">
        <v>31.919851337737143</v>
      </c>
      <c r="I20" s="190">
        <v>32.020147288307136</v>
      </c>
      <c r="J20" s="190">
        <v>32.090325157706374</v>
      </c>
      <c r="K20" s="190">
        <v>32.092725709023533</v>
      </c>
      <c r="L20" s="190">
        <v>32.697835095024153</v>
      </c>
      <c r="M20" s="190">
        <v>32.711887671825039</v>
      </c>
      <c r="N20" s="367">
        <v>32.583875075066175</v>
      </c>
      <c r="O20" s="190">
        <v>32.922818272096563</v>
      </c>
      <c r="P20" s="190">
        <v>33.35851483455815</v>
      </c>
      <c r="Q20" s="190">
        <v>33.3823797165226</v>
      </c>
      <c r="R20" s="190">
        <v>33.371558146668484</v>
      </c>
      <c r="S20" s="190">
        <v>33.374829269015258</v>
      </c>
      <c r="T20" s="190">
        <v>33.374870466481141</v>
      </c>
      <c r="U20" s="190">
        <v>33.328004898045847</v>
      </c>
    </row>
    <row r="21" spans="1:21" ht="15" customHeight="1">
      <c r="A21" s="22" t="s">
        <v>18</v>
      </c>
      <c r="B21" s="193">
        <v>29.284093743549889</v>
      </c>
      <c r="C21" s="193">
        <v>29.383395262611462</v>
      </c>
      <c r="D21" s="193">
        <v>29.49720093629406</v>
      </c>
      <c r="E21" s="193">
        <v>29.824485533183097</v>
      </c>
      <c r="F21" s="193">
        <v>30.060348852313702</v>
      </c>
      <c r="G21" s="193">
        <v>30.111178272192657</v>
      </c>
      <c r="H21" s="193">
        <v>30.14730599448167</v>
      </c>
      <c r="I21" s="193">
        <v>30.45076718903983</v>
      </c>
      <c r="J21" s="193">
        <v>30.492209626741147</v>
      </c>
      <c r="K21" s="193">
        <v>30.530565979536512</v>
      </c>
      <c r="L21" s="193">
        <v>30.585601157162934</v>
      </c>
      <c r="M21" s="193">
        <v>30.641248321632723</v>
      </c>
      <c r="N21" s="368">
        <v>29.69132497843907</v>
      </c>
      <c r="O21" s="193">
        <v>29.749720399546199</v>
      </c>
      <c r="P21" s="193">
        <v>29.796266887826484</v>
      </c>
      <c r="Q21" s="193">
        <v>29.808041906070699</v>
      </c>
      <c r="R21" s="193">
        <v>29.829370830876588</v>
      </c>
      <c r="S21" s="193">
        <v>29.838187885077595</v>
      </c>
      <c r="T21" s="193">
        <v>29.837904184923691</v>
      </c>
      <c r="U21" s="193">
        <v>29.882875033563245</v>
      </c>
    </row>
    <row r="22" spans="1:21" ht="15" customHeight="1">
      <c r="B22" s="257"/>
      <c r="C22" s="257"/>
      <c r="D22" s="257"/>
      <c r="E22" s="257"/>
      <c r="F22" s="257"/>
      <c r="G22" s="257"/>
      <c r="H22" s="257"/>
      <c r="I22" s="257"/>
      <c r="J22" s="257"/>
      <c r="K22" s="257"/>
      <c r="L22" s="257"/>
      <c r="M22" s="257"/>
      <c r="N22" s="257"/>
      <c r="O22" s="257"/>
      <c r="P22" s="257"/>
      <c r="Q22" s="257"/>
    </row>
    <row r="24" spans="1:21" ht="15" customHeight="1">
      <c r="A24" s="24" t="s">
        <v>408</v>
      </c>
    </row>
  </sheetData>
  <mergeCells count="2">
    <mergeCell ref="A3:A4"/>
    <mergeCell ref="B3:U3"/>
  </mergeCells>
  <conditionalFormatting sqref="A5:U21">
    <cfRule type="expression" dxfId="46" priority="1">
      <formula>MOD(ROW(),2)=0</formula>
    </cfRule>
  </conditionalFormatting>
  <hyperlinks>
    <hyperlink ref="A2" location="Inhalt!A1" display="Zurück zum Inhalt" xr:uid="{5EDA5A2A-9E55-4E9B-8B96-B5BEFAEDB602}"/>
  </hyperlinks>
  <pageMargins left="0.7" right="0.7" top="0.78740157499999996" bottom="0.78740157499999996"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56C02B"/>
  </sheetPr>
  <dimension ref="A1:AI24"/>
  <sheetViews>
    <sheetView showGridLines="0" workbookViewId="0">
      <selection activeCell="A2" sqref="A2"/>
    </sheetView>
  </sheetViews>
  <sheetFormatPr baseColWidth="10" defaultRowHeight="15" customHeight="1"/>
  <cols>
    <col min="1" max="1" width="23" bestFit="1" customWidth="1"/>
    <col min="2" max="35" width="6.85546875" customWidth="1"/>
  </cols>
  <sheetData>
    <row r="1" spans="1:35" ht="15" customHeight="1">
      <c r="A1" s="20" t="s">
        <v>306</v>
      </c>
      <c r="B1" s="21" t="s">
        <v>315</v>
      </c>
    </row>
    <row r="2" spans="1:35" ht="15" customHeight="1">
      <c r="A2" s="170" t="s">
        <v>395</v>
      </c>
    </row>
    <row r="3" spans="1:35" ht="15" customHeight="1">
      <c r="A3" s="551" t="s">
        <v>1</v>
      </c>
      <c r="B3" s="563" t="s">
        <v>384</v>
      </c>
      <c r="C3" s="563"/>
      <c r="D3" s="563"/>
      <c r="E3" s="563"/>
      <c r="F3" s="563"/>
      <c r="G3" s="563"/>
      <c r="H3" s="563"/>
      <c r="I3" s="563"/>
      <c r="J3" s="563"/>
      <c r="K3" s="563"/>
      <c r="L3" s="563"/>
      <c r="M3" s="563"/>
      <c r="N3" s="563"/>
      <c r="O3" s="563"/>
      <c r="P3" s="563"/>
      <c r="Q3" s="563"/>
      <c r="R3" s="563"/>
      <c r="S3" s="563"/>
      <c r="T3" s="563"/>
      <c r="U3" s="563"/>
      <c r="V3" s="563"/>
      <c r="W3" s="563"/>
      <c r="X3" s="563"/>
      <c r="Y3" s="563"/>
      <c r="Z3" s="563"/>
      <c r="AA3" s="563"/>
      <c r="AB3" s="563"/>
      <c r="AC3" s="563"/>
      <c r="AD3" s="563"/>
      <c r="AE3" s="563"/>
      <c r="AF3" s="563"/>
      <c r="AG3" s="563"/>
      <c r="AH3" s="563"/>
      <c r="AI3" s="563"/>
    </row>
    <row r="4" spans="1:35" ht="15" customHeight="1">
      <c r="A4" s="551"/>
      <c r="B4" s="289">
        <v>1990</v>
      </c>
      <c r="C4" s="289">
        <v>1991</v>
      </c>
      <c r="D4" s="289">
        <v>1992</v>
      </c>
      <c r="E4" s="289">
        <v>1993</v>
      </c>
      <c r="F4" s="289">
        <v>1994</v>
      </c>
      <c r="G4" s="289">
        <v>1995</v>
      </c>
      <c r="H4" s="289">
        <v>1996</v>
      </c>
      <c r="I4" s="289">
        <v>1997</v>
      </c>
      <c r="J4" s="289">
        <v>1998</v>
      </c>
      <c r="K4" s="289">
        <v>1999</v>
      </c>
      <c r="L4" s="289">
        <v>2000</v>
      </c>
      <c r="M4" s="289">
        <v>2001</v>
      </c>
      <c r="N4" s="289">
        <v>2002</v>
      </c>
      <c r="O4" s="289">
        <v>2003</v>
      </c>
      <c r="P4" s="289">
        <v>2004</v>
      </c>
      <c r="Q4" s="289">
        <v>2005</v>
      </c>
      <c r="R4" s="289">
        <v>2006</v>
      </c>
      <c r="S4" s="289">
        <v>2007</v>
      </c>
      <c r="T4" s="289">
        <v>2008</v>
      </c>
      <c r="U4" s="289">
        <v>2009</v>
      </c>
      <c r="V4" s="289">
        <v>2010</v>
      </c>
      <c r="W4" s="289">
        <v>2011</v>
      </c>
      <c r="X4" s="289">
        <v>2012</v>
      </c>
      <c r="Y4" s="289">
        <v>2013</v>
      </c>
      <c r="Z4" s="289">
        <v>2014</v>
      </c>
      <c r="AA4" s="289">
        <v>2015</v>
      </c>
      <c r="AB4" s="289">
        <v>2016</v>
      </c>
      <c r="AC4" s="289">
        <v>2017</v>
      </c>
      <c r="AD4" s="289">
        <v>2018</v>
      </c>
      <c r="AE4" s="289">
        <v>2019</v>
      </c>
      <c r="AF4" s="289">
        <v>2020</v>
      </c>
      <c r="AG4" s="289">
        <v>2021</v>
      </c>
      <c r="AH4" s="388">
        <v>2022</v>
      </c>
      <c r="AI4" s="445">
        <v>2023</v>
      </c>
    </row>
    <row r="5" spans="1:35" ht="15" customHeight="1">
      <c r="A5" s="13" t="s">
        <v>2</v>
      </c>
      <c r="B5" s="223">
        <v>19</v>
      </c>
      <c r="C5" s="223">
        <v>17</v>
      </c>
      <c r="D5" s="223">
        <v>24</v>
      </c>
      <c r="E5" s="223">
        <v>31</v>
      </c>
      <c r="F5" s="223">
        <v>25</v>
      </c>
      <c r="G5" s="223">
        <v>27</v>
      </c>
      <c r="H5" s="223">
        <v>35</v>
      </c>
      <c r="I5" s="223">
        <v>19</v>
      </c>
      <c r="J5" s="223">
        <v>24</v>
      </c>
      <c r="K5" s="223">
        <v>25</v>
      </c>
      <c r="L5" s="223">
        <v>24</v>
      </c>
      <c r="M5" s="223">
        <v>29</v>
      </c>
      <c r="N5" s="223">
        <v>24</v>
      </c>
      <c r="O5" s="223">
        <v>29</v>
      </c>
      <c r="P5" s="223">
        <v>40</v>
      </c>
      <c r="Q5" s="223">
        <v>43</v>
      </c>
      <c r="R5" s="223">
        <v>45</v>
      </c>
      <c r="S5" s="223">
        <v>40</v>
      </c>
      <c r="T5" s="223">
        <v>35</v>
      </c>
      <c r="U5" s="223">
        <v>42</v>
      </c>
      <c r="V5" s="223">
        <v>35</v>
      </c>
      <c r="W5" s="223">
        <v>33</v>
      </c>
      <c r="X5" s="223">
        <v>36</v>
      </c>
      <c r="Y5" s="223">
        <v>35</v>
      </c>
      <c r="Z5" s="223">
        <v>42</v>
      </c>
      <c r="AA5" s="223">
        <v>36</v>
      </c>
      <c r="AB5" s="223">
        <v>37</v>
      </c>
      <c r="AC5" s="223">
        <v>31</v>
      </c>
      <c r="AD5" s="223">
        <v>38</v>
      </c>
      <c r="AE5" s="223">
        <v>43</v>
      </c>
      <c r="AF5" s="223">
        <v>46</v>
      </c>
      <c r="AG5" s="223">
        <v>42</v>
      </c>
      <c r="AH5" s="223">
        <v>46</v>
      </c>
      <c r="AI5" s="223">
        <v>44</v>
      </c>
    </row>
    <row r="6" spans="1:35" ht="15" customHeight="1">
      <c r="A6" s="13" t="s">
        <v>3</v>
      </c>
      <c r="B6" s="223" t="s">
        <v>22</v>
      </c>
      <c r="C6" s="223">
        <v>30</v>
      </c>
      <c r="D6" s="223">
        <v>32</v>
      </c>
      <c r="E6" s="223">
        <v>22</v>
      </c>
      <c r="F6" s="223">
        <v>30</v>
      </c>
      <c r="G6" s="223">
        <v>23</v>
      </c>
      <c r="H6" s="223">
        <v>16</v>
      </c>
      <c r="I6" s="223">
        <v>19</v>
      </c>
      <c r="J6" s="223">
        <v>19</v>
      </c>
      <c r="K6" s="223">
        <v>19</v>
      </c>
      <c r="L6" s="223">
        <v>22</v>
      </c>
      <c r="M6" s="223">
        <v>25</v>
      </c>
      <c r="N6" s="223">
        <v>21</v>
      </c>
      <c r="O6" s="223">
        <v>22</v>
      </c>
      <c r="P6" s="223">
        <v>37</v>
      </c>
      <c r="Q6" s="223">
        <v>32</v>
      </c>
      <c r="R6" s="223">
        <v>34</v>
      </c>
      <c r="S6" s="223">
        <v>29</v>
      </c>
      <c r="T6" s="223">
        <v>28</v>
      </c>
      <c r="U6" s="223">
        <v>29</v>
      </c>
      <c r="V6" s="223">
        <v>27</v>
      </c>
      <c r="W6" s="223">
        <v>27</v>
      </c>
      <c r="X6" s="223">
        <v>21</v>
      </c>
      <c r="Y6" s="223">
        <v>20</v>
      </c>
      <c r="Z6" s="223">
        <v>23</v>
      </c>
      <c r="AA6" s="223">
        <v>24</v>
      </c>
      <c r="AB6" s="223">
        <v>32</v>
      </c>
      <c r="AC6" s="223">
        <v>25</v>
      </c>
      <c r="AD6" s="223">
        <v>26</v>
      </c>
      <c r="AE6" s="223">
        <v>35</v>
      </c>
      <c r="AF6" s="223">
        <v>43</v>
      </c>
      <c r="AG6" s="223">
        <v>40</v>
      </c>
      <c r="AH6" s="223">
        <v>26</v>
      </c>
      <c r="AI6" s="223">
        <v>38</v>
      </c>
    </row>
    <row r="7" spans="1:35" ht="15" customHeight="1">
      <c r="A7" s="13" t="s">
        <v>4</v>
      </c>
      <c r="B7" s="223" t="s">
        <v>22</v>
      </c>
      <c r="C7" s="223">
        <v>29</v>
      </c>
      <c r="D7" s="223">
        <v>14</v>
      </c>
      <c r="E7" s="223">
        <v>25</v>
      </c>
      <c r="F7" s="223">
        <v>21</v>
      </c>
      <c r="G7" s="223">
        <v>18</v>
      </c>
      <c r="H7" s="223">
        <v>13</v>
      </c>
      <c r="I7" s="223">
        <v>20</v>
      </c>
      <c r="J7" s="223">
        <v>12</v>
      </c>
      <c r="K7" s="223">
        <v>18</v>
      </c>
      <c r="L7" s="223">
        <v>24</v>
      </c>
      <c r="M7" s="223">
        <v>29</v>
      </c>
      <c r="N7" s="223">
        <v>24</v>
      </c>
      <c r="O7" s="223">
        <v>25</v>
      </c>
      <c r="P7" s="223">
        <v>40</v>
      </c>
      <c r="Q7" s="223">
        <v>41</v>
      </c>
      <c r="R7" s="223">
        <v>34</v>
      </c>
      <c r="S7" s="223">
        <v>32</v>
      </c>
      <c r="T7" s="223">
        <v>29</v>
      </c>
      <c r="U7" s="223">
        <v>29</v>
      </c>
      <c r="V7" s="223">
        <v>24</v>
      </c>
      <c r="W7" s="223">
        <v>29</v>
      </c>
      <c r="X7" s="223">
        <v>26</v>
      </c>
      <c r="Y7" s="223">
        <v>21</v>
      </c>
      <c r="Z7" s="223">
        <v>17</v>
      </c>
      <c r="AA7" s="223">
        <v>13</v>
      </c>
      <c r="AB7" s="223">
        <v>11</v>
      </c>
      <c r="AC7" s="223">
        <v>15</v>
      </c>
      <c r="AD7" s="223">
        <v>15</v>
      </c>
      <c r="AE7" s="223">
        <v>36</v>
      </c>
      <c r="AF7" s="223">
        <v>36</v>
      </c>
      <c r="AG7" s="223">
        <v>34</v>
      </c>
      <c r="AH7" s="223">
        <v>40</v>
      </c>
      <c r="AI7" s="223">
        <v>30</v>
      </c>
    </row>
    <row r="8" spans="1:35" ht="15" customHeight="1">
      <c r="A8" s="13" t="s">
        <v>5</v>
      </c>
      <c r="B8" s="223" t="s">
        <v>22</v>
      </c>
      <c r="C8" s="223">
        <v>33</v>
      </c>
      <c r="D8" s="223">
        <v>26</v>
      </c>
      <c r="E8" s="223">
        <v>17</v>
      </c>
      <c r="F8" s="223">
        <v>18</v>
      </c>
      <c r="G8" s="223">
        <v>14</v>
      </c>
      <c r="H8" s="223">
        <v>12</v>
      </c>
      <c r="I8" s="223">
        <v>10</v>
      </c>
      <c r="J8" s="223">
        <v>10</v>
      </c>
      <c r="K8" s="223">
        <v>7</v>
      </c>
      <c r="L8" s="223">
        <v>9</v>
      </c>
      <c r="M8" s="223">
        <v>8</v>
      </c>
      <c r="N8" s="223">
        <v>10</v>
      </c>
      <c r="O8" s="223">
        <v>11</v>
      </c>
      <c r="P8" s="223">
        <v>13</v>
      </c>
      <c r="Q8" s="223">
        <v>14</v>
      </c>
      <c r="R8" s="223">
        <v>18</v>
      </c>
      <c r="S8" s="223">
        <v>12</v>
      </c>
      <c r="T8" s="223">
        <v>16</v>
      </c>
      <c r="U8" s="223">
        <v>6</v>
      </c>
      <c r="V8" s="223">
        <v>7</v>
      </c>
      <c r="W8" s="223">
        <v>9</v>
      </c>
      <c r="X8" s="223">
        <v>8</v>
      </c>
      <c r="Y8" s="223">
        <v>11</v>
      </c>
      <c r="Z8" s="223">
        <v>10</v>
      </c>
      <c r="AA8" s="223">
        <v>9</v>
      </c>
      <c r="AB8" s="223">
        <v>9</v>
      </c>
      <c r="AC8" s="223">
        <v>9</v>
      </c>
      <c r="AD8" s="223">
        <v>11</v>
      </c>
      <c r="AE8" s="223">
        <v>37</v>
      </c>
      <c r="AF8" s="223">
        <v>25</v>
      </c>
      <c r="AG8" s="223">
        <v>22</v>
      </c>
      <c r="AH8" s="223">
        <v>20</v>
      </c>
      <c r="AI8" s="223">
        <v>16</v>
      </c>
    </row>
    <row r="9" spans="1:35" ht="15" customHeight="1">
      <c r="A9" s="13" t="s">
        <v>6</v>
      </c>
      <c r="B9" s="223">
        <v>11</v>
      </c>
      <c r="C9" s="223">
        <v>15</v>
      </c>
      <c r="D9" s="223">
        <v>12</v>
      </c>
      <c r="E9" s="223">
        <v>18</v>
      </c>
      <c r="F9" s="223">
        <v>22</v>
      </c>
      <c r="G9" s="223">
        <v>18</v>
      </c>
      <c r="H9" s="223">
        <v>19</v>
      </c>
      <c r="I9" s="223">
        <v>8</v>
      </c>
      <c r="J9" s="223">
        <v>6</v>
      </c>
      <c r="K9" s="223">
        <v>5</v>
      </c>
      <c r="L9" s="223">
        <v>6</v>
      </c>
      <c r="M9" s="223">
        <v>5</v>
      </c>
      <c r="N9" s="223">
        <v>5</v>
      </c>
      <c r="O9" s="223">
        <v>6</v>
      </c>
      <c r="P9" s="223">
        <v>5</v>
      </c>
      <c r="Q9" s="223">
        <v>7</v>
      </c>
      <c r="R9" s="223">
        <v>9</v>
      </c>
      <c r="S9" s="223">
        <v>5</v>
      </c>
      <c r="T9" s="223">
        <v>6</v>
      </c>
      <c r="U9" s="223">
        <v>9</v>
      </c>
      <c r="V9" s="223">
        <v>11</v>
      </c>
      <c r="W9" s="223">
        <v>10</v>
      </c>
      <c r="X9" s="223">
        <v>8</v>
      </c>
      <c r="Y9" s="223">
        <v>9</v>
      </c>
      <c r="Z9" s="223">
        <v>8</v>
      </c>
      <c r="AA9" s="223" t="s">
        <v>22</v>
      </c>
      <c r="AB9" s="223" t="s">
        <v>22</v>
      </c>
      <c r="AC9" s="223" t="s">
        <v>22</v>
      </c>
      <c r="AD9" s="223">
        <v>15</v>
      </c>
      <c r="AE9" s="223" t="s">
        <v>22</v>
      </c>
      <c r="AF9" s="223">
        <v>15</v>
      </c>
      <c r="AG9" s="223" t="s">
        <v>22</v>
      </c>
      <c r="AH9" s="223" t="s">
        <v>22</v>
      </c>
      <c r="AI9" s="223" t="s">
        <v>22</v>
      </c>
    </row>
    <row r="10" spans="1:35" ht="15" customHeight="1">
      <c r="A10" s="13" t="s">
        <v>7</v>
      </c>
      <c r="B10" s="223" t="s">
        <v>22</v>
      </c>
      <c r="C10" s="223" t="s">
        <v>22</v>
      </c>
      <c r="D10" s="223" t="s">
        <v>22</v>
      </c>
      <c r="E10" s="223" t="s">
        <v>22</v>
      </c>
      <c r="F10" s="223" t="s">
        <v>22</v>
      </c>
      <c r="G10" s="223" t="s">
        <v>22</v>
      </c>
      <c r="H10" s="223" t="s">
        <v>22</v>
      </c>
      <c r="I10" s="223" t="s">
        <v>22</v>
      </c>
      <c r="J10" s="223" t="s">
        <v>22</v>
      </c>
      <c r="K10" s="223" t="s">
        <v>22</v>
      </c>
      <c r="L10" s="223" t="s">
        <v>22</v>
      </c>
      <c r="M10" s="223" t="s">
        <v>22</v>
      </c>
      <c r="N10" s="223" t="s">
        <v>22</v>
      </c>
      <c r="O10" s="223" t="s">
        <v>22</v>
      </c>
      <c r="P10" s="223" t="s">
        <v>22</v>
      </c>
      <c r="Q10" s="223" t="s">
        <v>22</v>
      </c>
      <c r="R10" s="223" t="s">
        <v>22</v>
      </c>
      <c r="S10" s="223" t="s">
        <v>22</v>
      </c>
      <c r="T10" s="223" t="s">
        <v>22</v>
      </c>
      <c r="U10" s="223" t="s">
        <v>22</v>
      </c>
      <c r="V10" s="223" t="s">
        <v>22</v>
      </c>
      <c r="W10" s="223" t="s">
        <v>22</v>
      </c>
      <c r="X10" s="223" t="s">
        <v>22</v>
      </c>
      <c r="Y10" s="223" t="s">
        <v>22</v>
      </c>
      <c r="Z10" s="223" t="s">
        <v>22</v>
      </c>
      <c r="AA10" s="223" t="s">
        <v>22</v>
      </c>
      <c r="AB10" s="223" t="s">
        <v>22</v>
      </c>
      <c r="AC10" s="223" t="s">
        <v>22</v>
      </c>
      <c r="AD10" s="223" t="s">
        <v>22</v>
      </c>
      <c r="AE10" s="223" t="s">
        <v>22</v>
      </c>
      <c r="AF10" s="223" t="s">
        <v>22</v>
      </c>
      <c r="AG10" s="223" t="s">
        <v>22</v>
      </c>
      <c r="AH10" s="223" t="s">
        <v>22</v>
      </c>
      <c r="AI10" s="223" t="s">
        <v>22</v>
      </c>
    </row>
    <row r="11" spans="1:35" ht="15" customHeight="1">
      <c r="A11" s="13" t="s">
        <v>8</v>
      </c>
      <c r="B11" s="223">
        <v>19</v>
      </c>
      <c r="C11" s="223">
        <v>29</v>
      </c>
      <c r="D11" s="223">
        <v>33</v>
      </c>
      <c r="E11" s="223">
        <v>35</v>
      </c>
      <c r="F11" s="223">
        <v>38</v>
      </c>
      <c r="G11" s="223">
        <v>40</v>
      </c>
      <c r="H11" s="223">
        <v>35</v>
      </c>
      <c r="I11" s="223">
        <v>33</v>
      </c>
      <c r="J11" s="223">
        <v>36</v>
      </c>
      <c r="K11" s="223">
        <v>27</v>
      </c>
      <c r="L11" s="223">
        <v>35</v>
      </c>
      <c r="M11" s="223">
        <v>26</v>
      </c>
      <c r="N11" s="223">
        <v>25</v>
      </c>
      <c r="O11" s="223">
        <v>22</v>
      </c>
      <c r="P11" s="223">
        <v>31</v>
      </c>
      <c r="Q11" s="223">
        <v>33</v>
      </c>
      <c r="R11" s="223">
        <v>32</v>
      </c>
      <c r="S11" s="223">
        <v>36</v>
      </c>
      <c r="T11" s="223">
        <v>23</v>
      </c>
      <c r="U11" s="223">
        <v>30</v>
      </c>
      <c r="V11" s="223">
        <v>25</v>
      </c>
      <c r="W11" s="223">
        <v>36</v>
      </c>
      <c r="X11" s="223">
        <v>33</v>
      </c>
      <c r="Y11" s="223">
        <v>26</v>
      </c>
      <c r="Z11" s="223">
        <v>34</v>
      </c>
      <c r="AA11" s="223">
        <v>29</v>
      </c>
      <c r="AB11" s="223">
        <v>40</v>
      </c>
      <c r="AC11" s="223">
        <v>32</v>
      </c>
      <c r="AD11" s="223">
        <v>34</v>
      </c>
      <c r="AE11" s="223">
        <v>38</v>
      </c>
      <c r="AF11" s="223">
        <v>39</v>
      </c>
      <c r="AG11" s="223">
        <v>36</v>
      </c>
      <c r="AH11" s="223">
        <v>39</v>
      </c>
      <c r="AI11" s="223">
        <v>40</v>
      </c>
    </row>
    <row r="12" spans="1:35" ht="15" customHeight="1">
      <c r="A12" s="13" t="s">
        <v>9</v>
      </c>
      <c r="B12" s="223" t="s">
        <v>22</v>
      </c>
      <c r="C12" s="223">
        <v>49</v>
      </c>
      <c r="D12" s="223">
        <v>43</v>
      </c>
      <c r="E12" s="223">
        <v>30</v>
      </c>
      <c r="F12" s="223">
        <v>11</v>
      </c>
      <c r="G12" s="223">
        <v>10</v>
      </c>
      <c r="H12" s="223">
        <v>6</v>
      </c>
      <c r="I12" s="223">
        <v>10</v>
      </c>
      <c r="J12" s="223">
        <v>9</v>
      </c>
      <c r="K12" s="223">
        <v>11</v>
      </c>
      <c r="L12" s="223">
        <v>16</v>
      </c>
      <c r="M12" s="223">
        <v>16</v>
      </c>
      <c r="N12" s="223">
        <v>10</v>
      </c>
      <c r="O12" s="223">
        <v>14</v>
      </c>
      <c r="P12" s="223">
        <v>17</v>
      </c>
      <c r="Q12" s="223">
        <v>12</v>
      </c>
      <c r="R12" s="223">
        <v>16</v>
      </c>
      <c r="S12" s="223">
        <v>16</v>
      </c>
      <c r="T12" s="223">
        <v>22</v>
      </c>
      <c r="U12" s="223">
        <v>19</v>
      </c>
      <c r="V12" s="223">
        <v>17</v>
      </c>
      <c r="W12" s="223">
        <v>19</v>
      </c>
      <c r="X12" s="223">
        <v>17</v>
      </c>
      <c r="Y12" s="223">
        <v>14</v>
      </c>
      <c r="Z12" s="223">
        <v>16</v>
      </c>
      <c r="AA12" s="223">
        <v>14</v>
      </c>
      <c r="AB12" s="223">
        <v>15</v>
      </c>
      <c r="AC12" s="223">
        <v>14</v>
      </c>
      <c r="AD12" s="223">
        <v>17</v>
      </c>
      <c r="AE12" s="223">
        <v>33</v>
      </c>
      <c r="AF12" s="223">
        <v>26</v>
      </c>
      <c r="AG12" s="223">
        <v>21</v>
      </c>
      <c r="AH12" s="223">
        <v>26</v>
      </c>
      <c r="AI12" s="223">
        <v>23</v>
      </c>
    </row>
    <row r="13" spans="1:35" ht="15" customHeight="1">
      <c r="A13" s="13" t="s">
        <v>10</v>
      </c>
      <c r="B13" s="223">
        <v>17</v>
      </c>
      <c r="C13" s="223">
        <v>10</v>
      </c>
      <c r="D13" s="223">
        <v>13</v>
      </c>
      <c r="E13" s="223">
        <v>16</v>
      </c>
      <c r="F13" s="223">
        <v>17</v>
      </c>
      <c r="G13" s="223">
        <v>17</v>
      </c>
      <c r="H13" s="223">
        <v>15</v>
      </c>
      <c r="I13" s="223">
        <v>15</v>
      </c>
      <c r="J13" s="223">
        <v>13</v>
      </c>
      <c r="K13" s="223">
        <v>13</v>
      </c>
      <c r="L13" s="223">
        <v>16</v>
      </c>
      <c r="M13" s="223">
        <v>13</v>
      </c>
      <c r="N13" s="223">
        <v>12</v>
      </c>
      <c r="O13" s="223">
        <v>11</v>
      </c>
      <c r="P13" s="223">
        <v>13</v>
      </c>
      <c r="Q13" s="223">
        <v>13</v>
      </c>
      <c r="R13" s="223">
        <v>16</v>
      </c>
      <c r="S13" s="223">
        <v>16</v>
      </c>
      <c r="T13" s="223">
        <v>16</v>
      </c>
      <c r="U13" s="223">
        <v>18</v>
      </c>
      <c r="V13" s="223">
        <v>17</v>
      </c>
      <c r="W13" s="223">
        <v>22</v>
      </c>
      <c r="X13" s="223">
        <v>20</v>
      </c>
      <c r="Y13" s="223">
        <v>19</v>
      </c>
      <c r="Z13" s="223">
        <v>19</v>
      </c>
      <c r="AA13" s="223">
        <v>16</v>
      </c>
      <c r="AB13" s="223">
        <v>20</v>
      </c>
      <c r="AC13" s="223">
        <v>19</v>
      </c>
      <c r="AD13" s="223">
        <v>20</v>
      </c>
      <c r="AE13" s="223">
        <v>27</v>
      </c>
      <c r="AF13" s="223">
        <v>23</v>
      </c>
      <c r="AG13" s="223">
        <v>24</v>
      </c>
      <c r="AH13" s="223">
        <v>27</v>
      </c>
      <c r="AI13" s="223">
        <v>24</v>
      </c>
    </row>
    <row r="14" spans="1:35" ht="15" customHeight="1">
      <c r="A14" s="13" t="s">
        <v>11</v>
      </c>
      <c r="B14" s="223">
        <v>13</v>
      </c>
      <c r="C14" s="223">
        <v>11</v>
      </c>
      <c r="D14" s="223">
        <v>16</v>
      </c>
      <c r="E14" s="223">
        <v>16</v>
      </c>
      <c r="F14" s="223">
        <v>14</v>
      </c>
      <c r="G14" s="223">
        <v>14</v>
      </c>
      <c r="H14" s="223" t="s">
        <v>22</v>
      </c>
      <c r="I14" s="223">
        <v>21</v>
      </c>
      <c r="J14" s="223">
        <v>21</v>
      </c>
      <c r="K14" s="223">
        <v>24</v>
      </c>
      <c r="L14" s="223">
        <v>30</v>
      </c>
      <c r="M14" s="223">
        <v>27</v>
      </c>
      <c r="N14" s="223">
        <v>24</v>
      </c>
      <c r="O14" s="223">
        <v>24</v>
      </c>
      <c r="P14" s="223">
        <v>29</v>
      </c>
      <c r="Q14" s="223">
        <v>25</v>
      </c>
      <c r="R14" s="223">
        <v>27</v>
      </c>
      <c r="S14" s="223">
        <v>27</v>
      </c>
      <c r="T14" s="223">
        <v>25</v>
      </c>
      <c r="U14" s="223">
        <v>21</v>
      </c>
      <c r="V14" s="223">
        <v>23</v>
      </c>
      <c r="W14" s="223">
        <v>33</v>
      </c>
      <c r="X14" s="223">
        <v>25</v>
      </c>
      <c r="Y14" s="223">
        <v>29</v>
      </c>
      <c r="Z14" s="223">
        <v>36</v>
      </c>
      <c r="AA14" s="223">
        <v>26</v>
      </c>
      <c r="AB14" s="223">
        <v>29</v>
      </c>
      <c r="AC14" s="223">
        <v>25</v>
      </c>
      <c r="AD14" s="223">
        <v>39</v>
      </c>
      <c r="AE14" s="223">
        <v>42</v>
      </c>
      <c r="AF14" s="223">
        <v>44</v>
      </c>
      <c r="AG14" s="223">
        <v>40</v>
      </c>
      <c r="AH14" s="223">
        <v>38</v>
      </c>
      <c r="AI14" s="223">
        <v>39</v>
      </c>
    </row>
    <row r="15" spans="1:35" ht="15" customHeight="1">
      <c r="A15" s="13" t="s">
        <v>12</v>
      </c>
      <c r="B15" s="223">
        <v>9</v>
      </c>
      <c r="C15" s="223">
        <v>12</v>
      </c>
      <c r="D15" s="223">
        <v>13</v>
      </c>
      <c r="E15" s="223">
        <v>14</v>
      </c>
      <c r="F15" s="223">
        <v>21</v>
      </c>
      <c r="G15" s="223">
        <v>19</v>
      </c>
      <c r="H15" s="223">
        <v>22</v>
      </c>
      <c r="I15" s="223">
        <v>24</v>
      </c>
      <c r="J15" s="223">
        <v>25</v>
      </c>
      <c r="K15" s="223">
        <v>25</v>
      </c>
      <c r="L15" s="223">
        <v>18</v>
      </c>
      <c r="M15" s="223">
        <v>21</v>
      </c>
      <c r="N15" s="223">
        <v>24</v>
      </c>
      <c r="O15" s="223">
        <v>33</v>
      </c>
      <c r="P15" s="223">
        <v>34</v>
      </c>
      <c r="Q15" s="223">
        <v>31</v>
      </c>
      <c r="R15" s="223">
        <v>36</v>
      </c>
      <c r="S15" s="223">
        <v>28</v>
      </c>
      <c r="T15" s="223">
        <v>31</v>
      </c>
      <c r="U15" s="223">
        <v>28</v>
      </c>
      <c r="V15" s="223">
        <v>26</v>
      </c>
      <c r="W15" s="223">
        <v>33</v>
      </c>
      <c r="X15" s="223">
        <v>28</v>
      </c>
      <c r="Y15" s="223">
        <v>23</v>
      </c>
      <c r="Z15" s="223">
        <v>24</v>
      </c>
      <c r="AA15" s="223">
        <v>25</v>
      </c>
      <c r="AB15" s="223">
        <v>27</v>
      </c>
      <c r="AC15" s="223">
        <v>24</v>
      </c>
      <c r="AD15" s="223">
        <v>37</v>
      </c>
      <c r="AE15" s="223">
        <v>37</v>
      </c>
      <c r="AF15" s="223">
        <v>45</v>
      </c>
      <c r="AG15" s="223">
        <v>43</v>
      </c>
      <c r="AH15" s="223">
        <v>41</v>
      </c>
      <c r="AI15" s="223">
        <v>46</v>
      </c>
    </row>
    <row r="16" spans="1:35" ht="15" customHeight="1">
      <c r="A16" s="13" t="s">
        <v>13</v>
      </c>
      <c r="B16" s="223" t="s">
        <v>22</v>
      </c>
      <c r="C16" s="223">
        <v>17</v>
      </c>
      <c r="D16" s="223">
        <v>18</v>
      </c>
      <c r="E16" s="223">
        <v>21</v>
      </c>
      <c r="F16" s="223">
        <v>18</v>
      </c>
      <c r="G16" s="223">
        <v>23</v>
      </c>
      <c r="H16" s="223">
        <v>21</v>
      </c>
      <c r="I16" s="223">
        <v>19</v>
      </c>
      <c r="J16" s="223">
        <v>15</v>
      </c>
      <c r="K16" s="223">
        <v>14</v>
      </c>
      <c r="L16" s="223">
        <v>14</v>
      </c>
      <c r="M16" s="223">
        <v>11</v>
      </c>
      <c r="N16" s="223">
        <v>11</v>
      </c>
      <c r="O16" s="223">
        <v>15</v>
      </c>
      <c r="P16" s="223">
        <v>22</v>
      </c>
      <c r="Q16" s="223">
        <v>34</v>
      </c>
      <c r="R16" s="223">
        <v>48</v>
      </c>
      <c r="S16" s="223">
        <v>43</v>
      </c>
      <c r="T16" s="223">
        <v>38</v>
      </c>
      <c r="U16" s="223">
        <v>35</v>
      </c>
      <c r="V16" s="223">
        <v>27</v>
      </c>
      <c r="W16" s="223">
        <v>27</v>
      </c>
      <c r="X16" s="223">
        <v>34</v>
      </c>
      <c r="Y16" s="223">
        <v>29</v>
      </c>
      <c r="Z16" s="223">
        <v>27</v>
      </c>
      <c r="AA16" s="223">
        <v>30</v>
      </c>
      <c r="AB16" s="223">
        <v>29</v>
      </c>
      <c r="AC16" s="223">
        <v>26</v>
      </c>
      <c r="AD16" s="223">
        <v>29</v>
      </c>
      <c r="AE16" s="223">
        <v>39</v>
      </c>
      <c r="AF16" s="223">
        <v>41</v>
      </c>
      <c r="AG16" s="223">
        <v>37</v>
      </c>
      <c r="AH16" s="223">
        <v>37</v>
      </c>
      <c r="AI16" s="223">
        <v>51</v>
      </c>
    </row>
    <row r="17" spans="1:35" ht="15" customHeight="1">
      <c r="A17" s="13" t="s">
        <v>14</v>
      </c>
      <c r="B17" s="223" t="s">
        <v>22</v>
      </c>
      <c r="C17" s="223">
        <v>27</v>
      </c>
      <c r="D17" s="223">
        <v>21</v>
      </c>
      <c r="E17" s="223">
        <v>24</v>
      </c>
      <c r="F17" s="223">
        <v>25</v>
      </c>
      <c r="G17" s="223">
        <v>17</v>
      </c>
      <c r="H17" s="223">
        <v>18</v>
      </c>
      <c r="I17" s="223">
        <v>19</v>
      </c>
      <c r="J17" s="223">
        <v>19</v>
      </c>
      <c r="K17" s="223">
        <v>22</v>
      </c>
      <c r="L17" s="223">
        <v>19</v>
      </c>
      <c r="M17" s="223">
        <v>15</v>
      </c>
      <c r="N17" s="223">
        <v>18</v>
      </c>
      <c r="O17" s="223">
        <v>15</v>
      </c>
      <c r="P17" s="223">
        <v>17</v>
      </c>
      <c r="Q17" s="223">
        <v>15</v>
      </c>
      <c r="R17" s="223">
        <v>14</v>
      </c>
      <c r="S17" s="223">
        <v>20</v>
      </c>
      <c r="T17" s="223">
        <v>17</v>
      </c>
      <c r="U17" s="223">
        <v>18</v>
      </c>
      <c r="V17" s="223">
        <v>14</v>
      </c>
      <c r="W17" s="223">
        <v>16</v>
      </c>
      <c r="X17" s="223">
        <v>16</v>
      </c>
      <c r="Y17" s="223">
        <v>17</v>
      </c>
      <c r="Z17" s="223">
        <v>15</v>
      </c>
      <c r="AA17" s="223">
        <v>17</v>
      </c>
      <c r="AB17" s="223">
        <v>16</v>
      </c>
      <c r="AC17" s="223">
        <v>16</v>
      </c>
      <c r="AD17" s="223">
        <v>26</v>
      </c>
      <c r="AE17" s="223">
        <v>30</v>
      </c>
      <c r="AF17" s="223">
        <v>35</v>
      </c>
      <c r="AG17" s="223">
        <v>31</v>
      </c>
      <c r="AH17" s="223">
        <v>35</v>
      </c>
      <c r="AI17" s="223">
        <v>35</v>
      </c>
    </row>
    <row r="18" spans="1:35" ht="15" customHeight="1">
      <c r="A18" s="13" t="s">
        <v>15</v>
      </c>
      <c r="B18" s="223" t="s">
        <v>22</v>
      </c>
      <c r="C18" s="223">
        <v>34</v>
      </c>
      <c r="D18" s="223">
        <v>32</v>
      </c>
      <c r="E18" s="223">
        <v>33</v>
      </c>
      <c r="F18" s="223">
        <v>18</v>
      </c>
      <c r="G18" s="223">
        <v>20</v>
      </c>
      <c r="H18" s="223">
        <v>14</v>
      </c>
      <c r="I18" s="223">
        <v>14</v>
      </c>
      <c r="J18" s="223">
        <v>16</v>
      </c>
      <c r="K18" s="223">
        <v>15</v>
      </c>
      <c r="L18" s="223">
        <v>18</v>
      </c>
      <c r="M18" s="223">
        <v>17</v>
      </c>
      <c r="N18" s="223">
        <v>18</v>
      </c>
      <c r="O18" s="223">
        <v>21</v>
      </c>
      <c r="P18" s="223">
        <v>25</v>
      </c>
      <c r="Q18" s="223">
        <v>20</v>
      </c>
      <c r="R18" s="223">
        <v>19</v>
      </c>
      <c r="S18" s="223">
        <v>16</v>
      </c>
      <c r="T18" s="223">
        <v>18</v>
      </c>
      <c r="U18" s="223">
        <v>15</v>
      </c>
      <c r="V18" s="223">
        <v>15</v>
      </c>
      <c r="W18" s="223">
        <v>16</v>
      </c>
      <c r="X18" s="223">
        <v>16</v>
      </c>
      <c r="Y18" s="223">
        <v>16</v>
      </c>
      <c r="Z18" s="223">
        <v>16</v>
      </c>
      <c r="AA18" s="223">
        <v>18</v>
      </c>
      <c r="AB18" s="223">
        <v>18</v>
      </c>
      <c r="AC18" s="223">
        <v>19</v>
      </c>
      <c r="AD18" s="223">
        <v>23</v>
      </c>
      <c r="AE18" s="223">
        <v>28</v>
      </c>
      <c r="AF18" s="223">
        <v>28</v>
      </c>
      <c r="AG18" s="223">
        <v>29</v>
      </c>
      <c r="AH18" s="223">
        <v>32</v>
      </c>
      <c r="AI18" s="223">
        <v>29</v>
      </c>
    </row>
    <row r="19" spans="1:35" ht="15" customHeight="1">
      <c r="A19" s="13" t="s">
        <v>16</v>
      </c>
      <c r="B19" s="223">
        <v>15</v>
      </c>
      <c r="C19" s="223">
        <v>15</v>
      </c>
      <c r="D19" s="223">
        <v>13</v>
      </c>
      <c r="E19" s="223">
        <v>16</v>
      </c>
      <c r="F19" s="223">
        <v>17</v>
      </c>
      <c r="G19" s="223">
        <v>20</v>
      </c>
      <c r="H19" s="223">
        <v>27</v>
      </c>
      <c r="I19" s="223">
        <v>23</v>
      </c>
      <c r="J19" s="223">
        <v>28</v>
      </c>
      <c r="K19" s="223">
        <v>26</v>
      </c>
      <c r="L19" s="223">
        <v>30</v>
      </c>
      <c r="M19" s="223">
        <v>24</v>
      </c>
      <c r="N19" s="223">
        <v>24</v>
      </c>
      <c r="O19" s="223">
        <v>21</v>
      </c>
      <c r="P19" s="223">
        <v>39</v>
      </c>
      <c r="Q19" s="223">
        <v>33</v>
      </c>
      <c r="R19" s="223">
        <v>35</v>
      </c>
      <c r="S19" s="223">
        <v>30</v>
      </c>
      <c r="T19" s="223">
        <v>28</v>
      </c>
      <c r="U19" s="223">
        <v>30</v>
      </c>
      <c r="V19" s="223">
        <v>26</v>
      </c>
      <c r="W19" s="223">
        <v>29</v>
      </c>
      <c r="X19" s="223">
        <v>21</v>
      </c>
      <c r="Y19" s="223">
        <v>19</v>
      </c>
      <c r="Z19" s="223">
        <v>22</v>
      </c>
      <c r="AA19" s="223">
        <v>19</v>
      </c>
      <c r="AB19" s="223">
        <v>19</v>
      </c>
      <c r="AC19" s="223">
        <v>15</v>
      </c>
      <c r="AD19" s="223">
        <v>18</v>
      </c>
      <c r="AE19" s="223">
        <v>30</v>
      </c>
      <c r="AF19" s="223">
        <v>26</v>
      </c>
      <c r="AG19" s="223">
        <v>24</v>
      </c>
      <c r="AH19" s="223">
        <v>26</v>
      </c>
      <c r="AI19" s="223">
        <v>24</v>
      </c>
    </row>
    <row r="20" spans="1:35" ht="15" customHeight="1">
      <c r="A20" s="13" t="s">
        <v>17</v>
      </c>
      <c r="B20" s="223">
        <v>58</v>
      </c>
      <c r="C20" s="223">
        <v>50</v>
      </c>
      <c r="D20" s="223">
        <v>53</v>
      </c>
      <c r="E20" s="223">
        <v>50</v>
      </c>
      <c r="F20" s="223">
        <v>45</v>
      </c>
      <c r="G20" s="223">
        <v>39</v>
      </c>
      <c r="H20" s="223">
        <v>37</v>
      </c>
      <c r="I20" s="223">
        <v>38</v>
      </c>
      <c r="J20" s="223">
        <v>31</v>
      </c>
      <c r="K20" s="223">
        <v>29</v>
      </c>
      <c r="L20" s="223">
        <v>28</v>
      </c>
      <c r="M20" s="223">
        <v>28</v>
      </c>
      <c r="N20" s="223">
        <v>25</v>
      </c>
      <c r="O20" s="223">
        <v>28</v>
      </c>
      <c r="P20" s="223">
        <v>34</v>
      </c>
      <c r="Q20" s="223">
        <v>34</v>
      </c>
      <c r="R20" s="223">
        <v>35</v>
      </c>
      <c r="S20" s="223">
        <v>35</v>
      </c>
      <c r="T20" s="223">
        <v>34</v>
      </c>
      <c r="U20" s="223">
        <v>35</v>
      </c>
      <c r="V20" s="223">
        <v>32</v>
      </c>
      <c r="W20" s="223">
        <v>36</v>
      </c>
      <c r="X20" s="223">
        <v>32</v>
      </c>
      <c r="Y20" s="223">
        <v>30</v>
      </c>
      <c r="Z20" s="223">
        <v>33</v>
      </c>
      <c r="AA20" s="223">
        <v>31</v>
      </c>
      <c r="AB20" s="223">
        <v>37</v>
      </c>
      <c r="AC20" s="223">
        <v>36</v>
      </c>
      <c r="AD20" s="223">
        <v>41</v>
      </c>
      <c r="AE20" s="223">
        <v>53</v>
      </c>
      <c r="AF20" s="223">
        <v>55</v>
      </c>
      <c r="AG20" s="223">
        <v>46</v>
      </c>
      <c r="AH20" s="223">
        <v>50</v>
      </c>
      <c r="AI20" s="223">
        <v>53</v>
      </c>
    </row>
    <row r="21" spans="1:35" ht="15" customHeight="1">
      <c r="A21" s="22" t="s">
        <v>18</v>
      </c>
      <c r="B21" s="224">
        <v>23</v>
      </c>
      <c r="C21" s="224">
        <v>30</v>
      </c>
      <c r="D21" s="224">
        <v>29</v>
      </c>
      <c r="E21" s="224">
        <v>24</v>
      </c>
      <c r="F21" s="224">
        <v>26</v>
      </c>
      <c r="G21" s="224">
        <v>23</v>
      </c>
      <c r="H21" s="224">
        <v>22</v>
      </c>
      <c r="I21" s="224">
        <v>22</v>
      </c>
      <c r="J21" s="224">
        <v>21</v>
      </c>
      <c r="K21" s="224">
        <v>22</v>
      </c>
      <c r="L21" s="224">
        <v>23</v>
      </c>
      <c r="M21" s="224">
        <v>22</v>
      </c>
      <c r="N21" s="224">
        <v>21</v>
      </c>
      <c r="O21" s="224">
        <v>23</v>
      </c>
      <c r="P21" s="224">
        <v>31</v>
      </c>
      <c r="Q21" s="224">
        <v>29</v>
      </c>
      <c r="R21" s="224">
        <v>28</v>
      </c>
      <c r="S21" s="224">
        <v>25</v>
      </c>
      <c r="T21" s="224">
        <v>26</v>
      </c>
      <c r="U21" s="224">
        <v>27</v>
      </c>
      <c r="V21" s="224">
        <v>23</v>
      </c>
      <c r="W21" s="224">
        <v>28</v>
      </c>
      <c r="X21" s="224">
        <v>24</v>
      </c>
      <c r="Y21" s="224">
        <v>23</v>
      </c>
      <c r="Z21" s="224">
        <v>26</v>
      </c>
      <c r="AA21" s="224">
        <v>24</v>
      </c>
      <c r="AB21" s="224">
        <v>28</v>
      </c>
      <c r="AC21" s="224">
        <v>23</v>
      </c>
      <c r="AD21" s="224">
        <v>29</v>
      </c>
      <c r="AE21" s="224">
        <v>36</v>
      </c>
      <c r="AF21" s="224">
        <v>35</v>
      </c>
      <c r="AG21" s="224">
        <v>34</v>
      </c>
      <c r="AH21" s="224">
        <v>35</v>
      </c>
      <c r="AI21" s="224">
        <v>35</v>
      </c>
    </row>
    <row r="24" spans="1:35" ht="15" customHeight="1">
      <c r="A24" s="24" t="s">
        <v>457</v>
      </c>
    </row>
  </sheetData>
  <mergeCells count="2">
    <mergeCell ref="A3:A4"/>
    <mergeCell ref="B3:AI3"/>
  </mergeCells>
  <conditionalFormatting sqref="A5:AI21">
    <cfRule type="expression" dxfId="45" priority="1">
      <formula>MOD(ROW(),2)=0</formula>
    </cfRule>
  </conditionalFormatting>
  <conditionalFormatting sqref="B10:AH10">
    <cfRule type="expression" dxfId="44" priority="23">
      <formula>MOD(ROW(),2)=0</formula>
    </cfRule>
  </conditionalFormatting>
  <conditionalFormatting sqref="AG9:AH9">
    <cfRule type="expression" dxfId="43" priority="11">
      <formula>MOD(ROW(),2)=0</formula>
    </cfRule>
  </conditionalFormatting>
  <hyperlinks>
    <hyperlink ref="A2" location="Inhalt!A1" display="Zurück zum Inhalt" xr:uid="{00000000-0004-0000-4600-000000000000}"/>
  </hyperlinks>
  <pageMargins left="0.7" right="0.7" top="0.78740157499999996" bottom="0.78740157499999996"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56C02B"/>
  </sheetPr>
  <dimension ref="A1:Q91"/>
  <sheetViews>
    <sheetView showGridLines="0" workbookViewId="0">
      <selection activeCell="A2" sqref="A2"/>
    </sheetView>
  </sheetViews>
  <sheetFormatPr baseColWidth="10" defaultRowHeight="15"/>
  <cols>
    <col min="1" max="1" width="23.140625" customWidth="1"/>
    <col min="2" max="13" width="11" customWidth="1"/>
  </cols>
  <sheetData>
    <row r="1" spans="1:16" ht="15.75">
      <c r="A1" s="4" t="s">
        <v>489</v>
      </c>
      <c r="B1" s="4" t="s">
        <v>490</v>
      </c>
    </row>
    <row r="2" spans="1:16">
      <c r="A2" s="170" t="s">
        <v>395</v>
      </c>
    </row>
    <row r="3" spans="1:16">
      <c r="A3" s="551" t="s">
        <v>1</v>
      </c>
      <c r="B3" s="559" t="s">
        <v>491</v>
      </c>
      <c r="C3" s="559"/>
      <c r="D3" s="559"/>
      <c r="E3" s="559"/>
      <c r="F3" s="559"/>
      <c r="G3" s="559"/>
      <c r="H3" s="559"/>
      <c r="I3" s="559"/>
      <c r="J3" s="559"/>
      <c r="K3" s="559"/>
      <c r="L3" s="559"/>
      <c r="M3" s="559"/>
      <c r="N3" s="559"/>
      <c r="O3" s="559"/>
      <c r="P3" s="559"/>
    </row>
    <row r="4" spans="1:16">
      <c r="A4" s="551"/>
      <c r="B4" s="323">
        <v>2011</v>
      </c>
      <c r="C4" s="323">
        <v>2012</v>
      </c>
      <c r="D4" s="323">
        <v>2013</v>
      </c>
      <c r="E4" s="323">
        <v>2014</v>
      </c>
      <c r="F4" s="323">
        <v>2015</v>
      </c>
      <c r="G4" s="323">
        <v>2016</v>
      </c>
      <c r="H4" s="323">
        <v>2017</v>
      </c>
      <c r="I4" s="324">
        <v>2018</v>
      </c>
      <c r="J4" s="324">
        <v>2019</v>
      </c>
      <c r="K4" s="324">
        <v>2020</v>
      </c>
      <c r="L4" s="324">
        <v>2021</v>
      </c>
      <c r="M4" s="324">
        <v>2022</v>
      </c>
      <c r="N4" s="412">
        <v>2023</v>
      </c>
      <c r="O4" s="412">
        <v>2024</v>
      </c>
      <c r="P4" s="515">
        <v>2025</v>
      </c>
    </row>
    <row r="5" spans="1:16">
      <c r="A5" s="13" t="s">
        <v>2</v>
      </c>
      <c r="B5" s="200">
        <v>37292.9</v>
      </c>
      <c r="C5" s="200">
        <v>37292.9</v>
      </c>
      <c r="D5" s="200">
        <v>38766.199999999997</v>
      </c>
      <c r="E5" s="200">
        <v>357225.7</v>
      </c>
      <c r="F5" s="200">
        <v>349000.6</v>
      </c>
      <c r="G5" s="200">
        <v>363695.9</v>
      </c>
      <c r="H5" s="200">
        <v>363667.6</v>
      </c>
      <c r="I5" s="200">
        <v>349299</v>
      </c>
      <c r="J5" s="200">
        <v>348740.6</v>
      </c>
      <c r="K5" s="200">
        <v>349115.3</v>
      </c>
      <c r="L5" s="200">
        <v>350927.6</v>
      </c>
      <c r="M5" s="200">
        <v>352660.5</v>
      </c>
      <c r="N5" s="200">
        <v>353464</v>
      </c>
      <c r="O5" s="200">
        <v>355325.1</v>
      </c>
      <c r="P5" s="200">
        <v>346149.7</v>
      </c>
    </row>
    <row r="6" spans="1:16">
      <c r="A6" s="13" t="s">
        <v>3</v>
      </c>
      <c r="B6" s="200">
        <v>55350.7</v>
      </c>
      <c r="C6" s="200">
        <v>26501.7</v>
      </c>
      <c r="D6" s="200">
        <v>27982.7</v>
      </c>
      <c r="E6" s="200">
        <v>27816.9</v>
      </c>
      <c r="F6" s="200">
        <v>18847</v>
      </c>
      <c r="G6" s="200">
        <v>25184</v>
      </c>
      <c r="H6" s="200">
        <v>25291.7</v>
      </c>
      <c r="I6" s="200">
        <v>18967.7</v>
      </c>
      <c r="J6" s="200">
        <v>18967.2</v>
      </c>
      <c r="K6" s="200">
        <v>18999.099999999999</v>
      </c>
      <c r="L6" s="200">
        <v>18649.2</v>
      </c>
      <c r="M6" s="200">
        <v>20066.400000000001</v>
      </c>
      <c r="N6" s="200">
        <v>20103.5</v>
      </c>
      <c r="O6" s="200">
        <v>29480.400000000001</v>
      </c>
      <c r="P6" s="200">
        <v>31027</v>
      </c>
    </row>
    <row r="7" spans="1:16">
      <c r="A7" s="13" t="s">
        <v>4</v>
      </c>
      <c r="B7" s="200">
        <v>24935</v>
      </c>
      <c r="C7" s="200">
        <v>24935</v>
      </c>
      <c r="D7" s="200">
        <v>25083</v>
      </c>
      <c r="E7" s="200">
        <v>24935</v>
      </c>
      <c r="F7" s="200">
        <v>24935</v>
      </c>
      <c r="G7" s="200">
        <v>24935</v>
      </c>
      <c r="H7" s="200">
        <v>25290</v>
      </c>
      <c r="I7" s="200">
        <v>25290</v>
      </c>
      <c r="J7" s="200">
        <v>25290</v>
      </c>
      <c r="K7" s="200">
        <v>25314</v>
      </c>
      <c r="L7" s="200">
        <v>25314</v>
      </c>
      <c r="M7" s="200">
        <v>25314</v>
      </c>
      <c r="N7" s="200">
        <v>28438</v>
      </c>
      <c r="O7" s="200">
        <v>28487</v>
      </c>
      <c r="P7" s="200">
        <v>28531</v>
      </c>
    </row>
    <row r="8" spans="1:16">
      <c r="A8" s="13" t="s">
        <v>5</v>
      </c>
      <c r="B8" s="200">
        <v>33172</v>
      </c>
      <c r="C8" s="200">
        <v>33172</v>
      </c>
      <c r="D8" s="200">
        <v>33488</v>
      </c>
      <c r="E8" s="200">
        <v>32018.5</v>
      </c>
      <c r="F8" s="200">
        <v>31540.6</v>
      </c>
      <c r="G8" s="200">
        <v>26826</v>
      </c>
      <c r="H8" s="200">
        <v>23970.9</v>
      </c>
      <c r="I8" s="200">
        <v>26906</v>
      </c>
      <c r="J8" s="200">
        <v>25903.1</v>
      </c>
      <c r="K8" s="200">
        <v>22674.7</v>
      </c>
      <c r="L8" s="200">
        <v>19070.7</v>
      </c>
      <c r="M8" s="200">
        <v>20459.7</v>
      </c>
      <c r="N8" s="200">
        <v>54201</v>
      </c>
      <c r="O8" s="200">
        <v>74792.100000000006</v>
      </c>
      <c r="P8" s="200">
        <v>74792.3</v>
      </c>
    </row>
    <row r="9" spans="1:16">
      <c r="A9" s="13" t="s">
        <v>6</v>
      </c>
      <c r="B9" s="200" t="s">
        <v>22</v>
      </c>
      <c r="C9" s="200" t="s">
        <v>22</v>
      </c>
      <c r="D9" s="200" t="s">
        <v>22</v>
      </c>
      <c r="E9" s="200" t="s">
        <v>22</v>
      </c>
      <c r="F9" s="200" t="s">
        <v>22</v>
      </c>
      <c r="G9" s="200" t="s">
        <v>22</v>
      </c>
      <c r="H9" s="200" t="s">
        <v>22</v>
      </c>
      <c r="I9" s="200" t="s">
        <v>22</v>
      </c>
      <c r="J9" s="200" t="s">
        <v>22</v>
      </c>
      <c r="K9" s="200" t="s">
        <v>22</v>
      </c>
      <c r="L9" s="200" t="s">
        <v>22</v>
      </c>
      <c r="M9" s="200" t="s">
        <v>22</v>
      </c>
      <c r="N9" s="200" t="s">
        <v>22</v>
      </c>
      <c r="O9" s="200" t="s">
        <v>22</v>
      </c>
      <c r="P9" s="200" t="s">
        <v>22</v>
      </c>
    </row>
    <row r="10" spans="1:16">
      <c r="A10" s="13" t="s">
        <v>7</v>
      </c>
      <c r="B10" s="200">
        <v>5179</v>
      </c>
      <c r="C10" s="200">
        <v>5179</v>
      </c>
      <c r="D10" s="200">
        <v>5215</v>
      </c>
      <c r="E10" s="200">
        <v>5125</v>
      </c>
      <c r="F10" s="200">
        <v>5260</v>
      </c>
      <c r="G10" s="200">
        <v>5259</v>
      </c>
      <c r="H10" s="200">
        <v>5259</v>
      </c>
      <c r="I10" s="200">
        <v>5259</v>
      </c>
      <c r="J10" s="200">
        <v>5259</v>
      </c>
      <c r="K10" s="200">
        <v>5259</v>
      </c>
      <c r="L10" s="200">
        <v>5266.8</v>
      </c>
      <c r="M10" s="200">
        <v>5266.8</v>
      </c>
      <c r="N10" s="200">
        <v>5266.4</v>
      </c>
      <c r="O10" s="200">
        <v>5266.4</v>
      </c>
      <c r="P10" s="200">
        <v>5266.4</v>
      </c>
    </row>
    <row r="11" spans="1:16">
      <c r="A11" s="13" t="s">
        <v>8</v>
      </c>
      <c r="B11" s="200">
        <v>26419</v>
      </c>
      <c r="C11" s="200">
        <v>26419</v>
      </c>
      <c r="D11" s="200">
        <v>25622.2</v>
      </c>
      <c r="E11" s="200">
        <v>25979.200000000001</v>
      </c>
      <c r="F11" s="200">
        <v>90243.199999999997</v>
      </c>
      <c r="G11" s="200">
        <v>172970</v>
      </c>
      <c r="H11" s="200">
        <v>177985</v>
      </c>
      <c r="I11" s="200">
        <v>376468.9</v>
      </c>
      <c r="J11" s="200">
        <v>376225.9</v>
      </c>
      <c r="K11" s="200">
        <v>376720.4</v>
      </c>
      <c r="L11" s="200">
        <v>375463.4</v>
      </c>
      <c r="M11" s="200">
        <v>375093.2</v>
      </c>
      <c r="N11" s="200">
        <v>376264.2</v>
      </c>
      <c r="O11" s="200">
        <v>42027.5</v>
      </c>
      <c r="P11" s="200">
        <v>45564.800000000003</v>
      </c>
    </row>
    <row r="12" spans="1:16">
      <c r="A12" s="13" t="s">
        <v>9</v>
      </c>
      <c r="B12" s="200">
        <v>13632.8</v>
      </c>
      <c r="C12" s="200">
        <v>13632.8</v>
      </c>
      <c r="D12" s="200">
        <v>13458.8</v>
      </c>
      <c r="E12" s="200">
        <v>13876</v>
      </c>
      <c r="F12" s="200">
        <v>13234</v>
      </c>
      <c r="G12" s="200">
        <v>12156</v>
      </c>
      <c r="H12" s="200">
        <v>12519.9</v>
      </c>
      <c r="I12" s="200">
        <v>12536.9</v>
      </c>
      <c r="J12" s="200">
        <v>12536.9</v>
      </c>
      <c r="K12" s="200">
        <v>12536.9</v>
      </c>
      <c r="L12" s="200">
        <v>12173.5</v>
      </c>
      <c r="M12" s="200">
        <v>12550.9</v>
      </c>
      <c r="N12" s="200">
        <v>13154</v>
      </c>
      <c r="O12" s="200">
        <v>13153.9</v>
      </c>
      <c r="P12" s="200">
        <v>13153.9</v>
      </c>
    </row>
    <row r="13" spans="1:16">
      <c r="A13" s="13" t="s">
        <v>10</v>
      </c>
      <c r="B13" s="200">
        <v>9562</v>
      </c>
      <c r="C13" s="200">
        <v>9562</v>
      </c>
      <c r="D13" s="200">
        <v>10232</v>
      </c>
      <c r="E13" s="200">
        <v>10232.4</v>
      </c>
      <c r="F13" s="200">
        <v>3728</v>
      </c>
      <c r="G13" s="200">
        <v>3728</v>
      </c>
      <c r="H13" s="200">
        <v>3728</v>
      </c>
      <c r="I13" s="200">
        <v>3883</v>
      </c>
      <c r="J13" s="200">
        <v>3883</v>
      </c>
      <c r="K13" s="200">
        <v>3883</v>
      </c>
      <c r="L13" s="200">
        <v>3883</v>
      </c>
      <c r="M13" s="200">
        <v>4281</v>
      </c>
      <c r="N13" s="200">
        <v>4281</v>
      </c>
      <c r="O13" s="200">
        <v>4281</v>
      </c>
      <c r="P13" s="200">
        <v>4281</v>
      </c>
    </row>
    <row r="14" spans="1:16">
      <c r="A14" s="13" t="s">
        <v>11</v>
      </c>
      <c r="B14" s="200">
        <v>143772</v>
      </c>
      <c r="C14" s="200">
        <v>143772</v>
      </c>
      <c r="D14" s="200">
        <v>145094.39999999999</v>
      </c>
      <c r="E14" s="200">
        <v>144943.20000000001</v>
      </c>
      <c r="F14" s="200">
        <v>143264.9</v>
      </c>
      <c r="G14" s="200">
        <v>141203</v>
      </c>
      <c r="H14" s="200">
        <v>138950.1</v>
      </c>
      <c r="I14" s="200">
        <v>147270</v>
      </c>
      <c r="J14" s="200">
        <v>139662.70000000001</v>
      </c>
      <c r="K14" s="200">
        <v>138981.9</v>
      </c>
      <c r="L14" s="200">
        <v>138973.9</v>
      </c>
      <c r="M14" s="200">
        <v>142050.5</v>
      </c>
      <c r="N14" s="200">
        <v>142389.1</v>
      </c>
      <c r="O14" s="200">
        <v>132465.70000000001</v>
      </c>
      <c r="P14" s="200">
        <v>132465.70000000001</v>
      </c>
    </row>
    <row r="15" spans="1:16">
      <c r="A15" s="13" t="s">
        <v>12</v>
      </c>
      <c r="B15" s="200">
        <v>84048</v>
      </c>
      <c r="C15" s="200">
        <v>84048</v>
      </c>
      <c r="D15" s="200">
        <v>121044.5</v>
      </c>
      <c r="E15" s="200">
        <v>192001</v>
      </c>
      <c r="F15" s="200">
        <v>257807</v>
      </c>
      <c r="G15" s="200">
        <v>259731</v>
      </c>
      <c r="H15" s="200">
        <v>275015</v>
      </c>
      <c r="I15" s="200">
        <v>276878</v>
      </c>
      <c r="J15" s="200">
        <v>270965</v>
      </c>
      <c r="K15" s="200">
        <v>269740</v>
      </c>
      <c r="L15" s="200">
        <v>271619</v>
      </c>
      <c r="M15" s="200">
        <v>275911</v>
      </c>
      <c r="N15" s="200">
        <v>269934</v>
      </c>
      <c r="O15" s="200">
        <v>278182</v>
      </c>
      <c r="P15" s="200">
        <v>278236.2</v>
      </c>
    </row>
    <row r="16" spans="1:16">
      <c r="A16" s="13" t="s">
        <v>13</v>
      </c>
      <c r="B16" s="200">
        <v>48740</v>
      </c>
      <c r="C16" s="200">
        <v>48740</v>
      </c>
      <c r="D16" s="200">
        <v>47781</v>
      </c>
      <c r="E16" s="200">
        <v>47781</v>
      </c>
      <c r="F16" s="200">
        <v>48407</v>
      </c>
      <c r="G16" s="200">
        <v>48551</v>
      </c>
      <c r="H16" s="200">
        <v>48407.199999999997</v>
      </c>
      <c r="I16" s="200">
        <v>48388</v>
      </c>
      <c r="J16" s="200">
        <v>48388</v>
      </c>
      <c r="K16" s="200">
        <v>48388</v>
      </c>
      <c r="L16" s="200">
        <v>48424</v>
      </c>
      <c r="M16" s="200">
        <v>48961</v>
      </c>
      <c r="N16" s="200">
        <v>50576</v>
      </c>
      <c r="O16" s="200">
        <v>50625</v>
      </c>
      <c r="P16" s="200">
        <v>50970</v>
      </c>
    </row>
    <row r="17" spans="1:16">
      <c r="A17" s="13" t="s">
        <v>14</v>
      </c>
      <c r="B17" s="200">
        <v>1348</v>
      </c>
      <c r="C17" s="200">
        <v>1348</v>
      </c>
      <c r="D17" s="200">
        <v>1386</v>
      </c>
      <c r="E17" s="200">
        <v>3133</v>
      </c>
      <c r="F17" s="200">
        <v>1386</v>
      </c>
      <c r="G17" s="200">
        <v>1386</v>
      </c>
      <c r="H17" s="200">
        <v>1505</v>
      </c>
      <c r="I17" s="200">
        <v>1505</v>
      </c>
      <c r="J17" s="200">
        <v>1505</v>
      </c>
      <c r="K17" s="200">
        <v>3269</v>
      </c>
      <c r="L17" s="200">
        <v>3269</v>
      </c>
      <c r="M17" s="200">
        <v>3622</v>
      </c>
      <c r="N17" s="200">
        <v>3622</v>
      </c>
      <c r="O17" s="200">
        <v>77574.5</v>
      </c>
      <c r="P17" s="200">
        <v>76667.399999999994</v>
      </c>
    </row>
    <row r="18" spans="1:16">
      <c r="A18" s="13" t="s">
        <v>15</v>
      </c>
      <c r="B18" s="200">
        <v>7623</v>
      </c>
      <c r="C18" s="200">
        <v>7623</v>
      </c>
      <c r="D18" s="200" t="s">
        <v>492</v>
      </c>
      <c r="E18" s="200">
        <v>9693</v>
      </c>
      <c r="F18" s="200">
        <v>9693</v>
      </c>
      <c r="G18" s="200">
        <v>9693</v>
      </c>
      <c r="H18" s="200">
        <v>9693</v>
      </c>
      <c r="I18" s="200">
        <v>9693</v>
      </c>
      <c r="J18" s="200">
        <v>9499</v>
      </c>
      <c r="K18" s="200">
        <v>9499</v>
      </c>
      <c r="L18" s="200">
        <v>12852</v>
      </c>
      <c r="M18" s="200">
        <v>13008</v>
      </c>
      <c r="N18" s="200">
        <v>13008</v>
      </c>
      <c r="O18" s="200">
        <v>14287.4</v>
      </c>
      <c r="P18" s="200">
        <v>13688.5</v>
      </c>
    </row>
    <row r="19" spans="1:16">
      <c r="A19" s="13" t="s">
        <v>16</v>
      </c>
      <c r="B19" s="200">
        <v>60013</v>
      </c>
      <c r="C19" s="200">
        <v>60013</v>
      </c>
      <c r="D19" s="200">
        <v>61643.7</v>
      </c>
      <c r="E19" s="200">
        <v>61466.8</v>
      </c>
      <c r="F19" s="200">
        <v>61790</v>
      </c>
      <c r="G19" s="200">
        <v>62712</v>
      </c>
      <c r="H19" s="200">
        <v>62282.7</v>
      </c>
      <c r="I19" s="200">
        <v>62282.7</v>
      </c>
      <c r="J19" s="200">
        <v>62282.7</v>
      </c>
      <c r="K19" s="200">
        <v>62600.6</v>
      </c>
      <c r="L19" s="200">
        <v>63536</v>
      </c>
      <c r="M19" s="200">
        <v>66096</v>
      </c>
      <c r="N19" s="200">
        <v>63749.2</v>
      </c>
      <c r="O19" s="200">
        <v>65400</v>
      </c>
      <c r="P19" s="200">
        <v>69403.399999999994</v>
      </c>
    </row>
    <row r="20" spans="1:16">
      <c r="A20" s="13" t="s">
        <v>17</v>
      </c>
      <c r="B20" s="200">
        <v>1282</v>
      </c>
      <c r="C20" s="200">
        <v>1282</v>
      </c>
      <c r="D20" s="200">
        <v>1292.5</v>
      </c>
      <c r="E20" s="200">
        <v>1862</v>
      </c>
      <c r="F20" s="200">
        <v>1862</v>
      </c>
      <c r="G20" s="200">
        <v>1862</v>
      </c>
      <c r="H20" s="200">
        <v>1861</v>
      </c>
      <c r="I20" s="200">
        <v>1862</v>
      </c>
      <c r="J20" s="200">
        <v>1862</v>
      </c>
      <c r="K20" s="200">
        <v>1861</v>
      </c>
      <c r="L20" s="200">
        <v>1870</v>
      </c>
      <c r="M20" s="200">
        <v>1988</v>
      </c>
      <c r="N20" s="200">
        <v>1988</v>
      </c>
      <c r="O20" s="200">
        <v>1988</v>
      </c>
      <c r="P20" s="200">
        <v>1988</v>
      </c>
    </row>
    <row r="21" spans="1:16">
      <c r="A21" s="16" t="s">
        <v>18</v>
      </c>
      <c r="B21" s="201">
        <v>573602</v>
      </c>
      <c r="C21" s="201">
        <v>544753</v>
      </c>
      <c r="D21" s="201">
        <v>580023.9</v>
      </c>
      <c r="E21" s="201">
        <v>979613.7</v>
      </c>
      <c r="F21" s="201">
        <v>1076546.3</v>
      </c>
      <c r="G21" s="201">
        <v>1159893.6000000001</v>
      </c>
      <c r="H21" s="201">
        <v>1175426</v>
      </c>
      <c r="I21" s="201">
        <v>1372116.7</v>
      </c>
      <c r="J21" s="201">
        <v>1356597.6</v>
      </c>
      <c r="K21" s="201">
        <v>1354497.4</v>
      </c>
      <c r="L21" s="201">
        <v>1356928.4</v>
      </c>
      <c r="M21" s="201">
        <v>1372965</v>
      </c>
      <c r="N21" s="201">
        <v>1406386.5</v>
      </c>
      <c r="O21" s="201">
        <v>1179310</v>
      </c>
      <c r="P21" s="201">
        <v>1178158.8999999999</v>
      </c>
    </row>
    <row r="22" spans="1:16" s="271" customFormat="1">
      <c r="A22" s="269"/>
      <c r="B22" s="270"/>
      <c r="C22" s="270"/>
      <c r="D22" s="270"/>
      <c r="E22" s="270"/>
      <c r="F22" s="270"/>
      <c r="G22" s="270"/>
      <c r="H22" s="270"/>
      <c r="I22" s="270"/>
      <c r="J22" s="270"/>
      <c r="K22" s="270"/>
      <c r="L22" s="270"/>
    </row>
    <row r="23" spans="1:16" s="271" customFormat="1">
      <c r="A23" s="269"/>
      <c r="B23" s="270"/>
      <c r="C23" s="270"/>
      <c r="D23" s="270"/>
      <c r="E23" s="270"/>
      <c r="F23" s="270"/>
      <c r="G23" s="270"/>
      <c r="H23" s="270"/>
      <c r="I23" s="270"/>
      <c r="J23" s="270"/>
      <c r="K23" s="270"/>
      <c r="L23" s="270"/>
    </row>
    <row r="25" spans="1:16">
      <c r="A25" s="551" t="s">
        <v>1</v>
      </c>
      <c r="B25" s="559" t="s">
        <v>493</v>
      </c>
      <c r="C25" s="559"/>
      <c r="D25" s="559"/>
      <c r="E25" s="559"/>
      <c r="F25" s="559"/>
      <c r="G25" s="559"/>
      <c r="H25" s="559"/>
      <c r="I25" s="559"/>
      <c r="J25" s="559"/>
      <c r="K25" s="559"/>
      <c r="L25" s="559"/>
      <c r="M25" s="559"/>
      <c r="N25" s="559"/>
      <c r="O25" s="559"/>
    </row>
    <row r="26" spans="1:16">
      <c r="A26" s="551"/>
      <c r="B26" s="323">
        <v>2011</v>
      </c>
      <c r="C26" s="323">
        <v>2012</v>
      </c>
      <c r="D26" s="323">
        <v>2013</v>
      </c>
      <c r="E26" s="323">
        <v>2014</v>
      </c>
      <c r="F26" s="323">
        <v>2015</v>
      </c>
      <c r="G26" s="323">
        <v>2016</v>
      </c>
      <c r="H26" s="323">
        <v>2017</v>
      </c>
      <c r="I26" s="324">
        <v>2018</v>
      </c>
      <c r="J26" s="324">
        <v>2019</v>
      </c>
      <c r="K26" s="324">
        <v>2020</v>
      </c>
      <c r="L26" s="324">
        <v>2021</v>
      </c>
      <c r="M26" s="324">
        <v>2022</v>
      </c>
      <c r="N26" s="412">
        <v>2023</v>
      </c>
      <c r="O26" s="515">
        <v>2024</v>
      </c>
    </row>
    <row r="27" spans="1:16">
      <c r="A27" s="13" t="s">
        <v>2</v>
      </c>
      <c r="B27" s="200">
        <v>1121058</v>
      </c>
      <c r="C27" s="200">
        <v>1120229</v>
      </c>
      <c r="D27" s="200">
        <v>1120183</v>
      </c>
      <c r="E27" s="200">
        <v>1112784</v>
      </c>
      <c r="F27" s="200">
        <v>1108057</v>
      </c>
      <c r="G27" s="200">
        <v>1115073</v>
      </c>
      <c r="H27" s="200">
        <v>1115379</v>
      </c>
      <c r="I27" s="200">
        <v>1118404</v>
      </c>
      <c r="J27" s="200">
        <v>1120729</v>
      </c>
      <c r="K27" s="200">
        <v>1153694</v>
      </c>
      <c r="L27" s="200">
        <v>1190375</v>
      </c>
      <c r="M27" s="200">
        <v>1185689</v>
      </c>
      <c r="N27" s="200">
        <v>1195657</v>
      </c>
      <c r="O27" s="200">
        <v>1204027</v>
      </c>
    </row>
    <row r="28" spans="1:16">
      <c r="A28" s="13" t="s">
        <v>3</v>
      </c>
      <c r="B28" s="200">
        <v>1942516</v>
      </c>
      <c r="C28" s="200">
        <v>1958017</v>
      </c>
      <c r="D28" s="200">
        <v>1954289</v>
      </c>
      <c r="E28" s="200">
        <v>1945376</v>
      </c>
      <c r="F28" s="200">
        <v>1944927</v>
      </c>
      <c r="G28" s="200">
        <v>1954054</v>
      </c>
      <c r="H28" s="200">
        <v>1958012</v>
      </c>
      <c r="I28" s="200">
        <v>2101163</v>
      </c>
      <c r="J28" s="200">
        <v>2113300</v>
      </c>
      <c r="K28" s="200">
        <v>2145432</v>
      </c>
      <c r="L28" s="200">
        <v>2252567</v>
      </c>
      <c r="M28" s="200">
        <v>2297908</v>
      </c>
      <c r="N28" s="200">
        <v>2291468</v>
      </c>
      <c r="O28" s="200">
        <v>2293977</v>
      </c>
    </row>
    <row r="29" spans="1:16">
      <c r="A29" s="13" t="s">
        <v>4</v>
      </c>
      <c r="B29" s="200" t="s">
        <v>22</v>
      </c>
      <c r="C29" s="200" t="s">
        <v>22</v>
      </c>
      <c r="D29" s="200" t="s">
        <v>22</v>
      </c>
      <c r="E29" s="200" t="s">
        <v>22</v>
      </c>
      <c r="F29" s="200" t="s">
        <v>22</v>
      </c>
      <c r="G29" s="200" t="s">
        <v>22</v>
      </c>
      <c r="H29" s="200" t="s">
        <v>22</v>
      </c>
      <c r="I29" s="200" t="s">
        <v>22</v>
      </c>
      <c r="J29" s="200" t="s">
        <v>22</v>
      </c>
      <c r="K29" s="200" t="s">
        <v>22</v>
      </c>
      <c r="L29" s="200" t="s">
        <v>22</v>
      </c>
      <c r="M29" s="200" t="s">
        <v>22</v>
      </c>
      <c r="N29" s="200" t="s">
        <v>22</v>
      </c>
      <c r="O29" s="200" t="s">
        <v>22</v>
      </c>
    </row>
    <row r="30" spans="1:16">
      <c r="A30" s="13" t="s">
        <v>5</v>
      </c>
      <c r="B30" s="200">
        <v>351148</v>
      </c>
      <c r="C30" s="200">
        <v>345502</v>
      </c>
      <c r="D30" s="200">
        <v>340829</v>
      </c>
      <c r="E30" s="200">
        <v>334698</v>
      </c>
      <c r="F30" s="200">
        <v>320311</v>
      </c>
      <c r="G30" s="200">
        <v>327295</v>
      </c>
      <c r="H30" s="200">
        <v>323741</v>
      </c>
      <c r="I30" s="200">
        <v>323327</v>
      </c>
      <c r="J30" s="200">
        <v>325856</v>
      </c>
      <c r="K30" s="200">
        <v>466831</v>
      </c>
      <c r="L30" s="200">
        <v>587811</v>
      </c>
      <c r="M30" s="200">
        <v>593767</v>
      </c>
      <c r="N30" s="200">
        <v>608540</v>
      </c>
      <c r="O30" s="200">
        <v>606234</v>
      </c>
    </row>
    <row r="31" spans="1:16">
      <c r="A31" s="13" t="s">
        <v>6</v>
      </c>
      <c r="B31" s="200" t="s">
        <v>22</v>
      </c>
      <c r="C31" s="200" t="s">
        <v>22</v>
      </c>
      <c r="D31" s="200" t="s">
        <v>22</v>
      </c>
      <c r="E31" s="200" t="s">
        <v>22</v>
      </c>
      <c r="F31" s="200" t="s">
        <v>22</v>
      </c>
      <c r="G31" s="200" t="s">
        <v>22</v>
      </c>
      <c r="H31" s="200" t="s">
        <v>22</v>
      </c>
      <c r="I31" s="200" t="s">
        <v>22</v>
      </c>
      <c r="J31" s="200" t="s">
        <v>22</v>
      </c>
      <c r="K31" s="200" t="s">
        <v>22</v>
      </c>
      <c r="L31" s="200" t="s">
        <v>22</v>
      </c>
      <c r="M31" s="200" t="s">
        <v>22</v>
      </c>
      <c r="N31" s="200" t="s">
        <v>22</v>
      </c>
      <c r="O31" s="200" t="s">
        <v>22</v>
      </c>
    </row>
    <row r="32" spans="1:16">
      <c r="A32" s="13" t="s">
        <v>7</v>
      </c>
      <c r="B32" s="200" t="s">
        <v>22</v>
      </c>
      <c r="C32" s="200" t="s">
        <v>22</v>
      </c>
      <c r="D32" s="200" t="s">
        <v>22</v>
      </c>
      <c r="E32" s="200" t="s">
        <v>22</v>
      </c>
      <c r="F32" s="200" t="s">
        <v>22</v>
      </c>
      <c r="G32" s="200" t="s">
        <v>22</v>
      </c>
      <c r="H32" s="200" t="s">
        <v>22</v>
      </c>
      <c r="I32" s="200" t="s">
        <v>22</v>
      </c>
      <c r="J32" s="200" t="s">
        <v>22</v>
      </c>
      <c r="K32" s="200" t="s">
        <v>22</v>
      </c>
      <c r="L32" s="200" t="s">
        <v>22</v>
      </c>
      <c r="M32" s="200" t="s">
        <v>22</v>
      </c>
      <c r="N32" s="200" t="s">
        <v>22</v>
      </c>
      <c r="O32" s="200" t="s">
        <v>22</v>
      </c>
    </row>
    <row r="33" spans="1:15">
      <c r="A33" s="13" t="s">
        <v>8</v>
      </c>
      <c r="B33" s="200">
        <v>766031</v>
      </c>
      <c r="C33" s="200">
        <v>765792</v>
      </c>
      <c r="D33" s="200">
        <v>768043</v>
      </c>
      <c r="E33" s="200">
        <v>766645</v>
      </c>
      <c r="F33" s="200">
        <v>767436</v>
      </c>
      <c r="G33" s="200">
        <v>777921</v>
      </c>
      <c r="H33" s="200">
        <v>778329</v>
      </c>
      <c r="I33" s="200">
        <v>781753</v>
      </c>
      <c r="J33" s="200">
        <v>783496</v>
      </c>
      <c r="K33" s="200">
        <v>793805</v>
      </c>
      <c r="L33" s="200">
        <v>794735</v>
      </c>
      <c r="M33" s="200">
        <v>794472</v>
      </c>
      <c r="N33" s="200">
        <v>792872</v>
      </c>
      <c r="O33" s="200">
        <v>795445</v>
      </c>
    </row>
    <row r="34" spans="1:15">
      <c r="A34" s="13" t="s">
        <v>9</v>
      </c>
      <c r="B34" s="200">
        <v>198294</v>
      </c>
      <c r="C34" s="200">
        <v>194684</v>
      </c>
      <c r="D34" s="200">
        <v>192386</v>
      </c>
      <c r="E34" s="200">
        <v>189345</v>
      </c>
      <c r="F34" s="200">
        <v>183183</v>
      </c>
      <c r="G34" s="200">
        <v>205922</v>
      </c>
      <c r="H34" s="200">
        <v>205975</v>
      </c>
      <c r="I34" s="200">
        <v>205064</v>
      </c>
      <c r="J34" s="200">
        <v>208266</v>
      </c>
      <c r="K34" s="200">
        <v>259525</v>
      </c>
      <c r="L34" s="200">
        <v>298314</v>
      </c>
      <c r="M34" s="200">
        <v>298451</v>
      </c>
      <c r="N34" s="200">
        <v>302434</v>
      </c>
      <c r="O34" s="200">
        <v>309532</v>
      </c>
    </row>
    <row r="35" spans="1:15">
      <c r="A35" s="13" t="s">
        <v>10</v>
      </c>
      <c r="B35" s="200">
        <v>818506</v>
      </c>
      <c r="C35" s="200">
        <v>817520</v>
      </c>
      <c r="D35" s="200">
        <v>816398</v>
      </c>
      <c r="E35" s="200">
        <v>817546</v>
      </c>
      <c r="F35" s="200">
        <v>821074</v>
      </c>
      <c r="G35" s="200">
        <v>823307</v>
      </c>
      <c r="H35" s="200">
        <v>821312</v>
      </c>
      <c r="I35" s="200">
        <v>820276</v>
      </c>
      <c r="J35" s="200">
        <v>821149</v>
      </c>
      <c r="K35" s="200">
        <v>894954</v>
      </c>
      <c r="L35" s="200">
        <v>917478</v>
      </c>
      <c r="M35" s="200">
        <v>920248</v>
      </c>
      <c r="N35" s="200">
        <v>928383</v>
      </c>
      <c r="O35" s="200">
        <v>928230</v>
      </c>
    </row>
    <row r="36" spans="1:15">
      <c r="A36" s="13" t="s">
        <v>11</v>
      </c>
      <c r="B36" s="200">
        <v>609189</v>
      </c>
      <c r="C36" s="200">
        <v>612140</v>
      </c>
      <c r="D36" s="200">
        <v>617788</v>
      </c>
      <c r="E36" s="200">
        <v>618145</v>
      </c>
      <c r="F36" s="200">
        <v>622036</v>
      </c>
      <c r="G36" s="200">
        <v>629219</v>
      </c>
      <c r="H36" s="200">
        <v>627199</v>
      </c>
      <c r="I36" s="200">
        <v>626535</v>
      </c>
      <c r="J36" s="200">
        <v>637577</v>
      </c>
      <c r="K36" s="200">
        <v>694847</v>
      </c>
      <c r="L36" s="200">
        <v>742463</v>
      </c>
      <c r="M36" s="200">
        <v>747495</v>
      </c>
      <c r="N36" s="200">
        <v>750527</v>
      </c>
      <c r="O36" s="200">
        <v>752452</v>
      </c>
    </row>
    <row r="37" spans="1:15">
      <c r="A37" s="13" t="s">
        <v>12</v>
      </c>
      <c r="B37" s="200">
        <v>577315</v>
      </c>
      <c r="C37" s="200">
        <v>580786</v>
      </c>
      <c r="D37" s="200">
        <v>582923</v>
      </c>
      <c r="E37" s="200">
        <v>587157</v>
      </c>
      <c r="F37" s="200">
        <v>587870</v>
      </c>
      <c r="G37" s="200">
        <v>590088</v>
      </c>
      <c r="H37" s="200">
        <v>593578</v>
      </c>
      <c r="I37" s="200">
        <v>597230</v>
      </c>
      <c r="J37" s="200">
        <v>599991</v>
      </c>
      <c r="K37" s="200">
        <v>623915</v>
      </c>
      <c r="L37" s="200">
        <v>665527</v>
      </c>
      <c r="M37" s="200">
        <v>664475</v>
      </c>
      <c r="N37" s="200">
        <v>672984</v>
      </c>
      <c r="O37" s="200">
        <v>679832</v>
      </c>
    </row>
    <row r="38" spans="1:15">
      <c r="A38" s="13" t="s">
        <v>13</v>
      </c>
      <c r="B38" s="200">
        <v>66663</v>
      </c>
      <c r="C38" s="200">
        <v>67190</v>
      </c>
      <c r="D38" s="200">
        <v>67250</v>
      </c>
      <c r="E38" s="200">
        <v>67348</v>
      </c>
      <c r="F38" s="200">
        <v>68104</v>
      </c>
      <c r="G38" s="200">
        <v>68110</v>
      </c>
      <c r="H38" s="200">
        <v>67844</v>
      </c>
      <c r="I38" s="200">
        <v>67969</v>
      </c>
      <c r="J38" s="200">
        <v>68283</v>
      </c>
      <c r="K38" s="200">
        <v>68421</v>
      </c>
      <c r="L38" s="200">
        <v>74829</v>
      </c>
      <c r="M38" s="200">
        <v>74842</v>
      </c>
      <c r="N38" s="200">
        <v>74815</v>
      </c>
      <c r="O38" s="200">
        <v>74863</v>
      </c>
    </row>
    <row r="39" spans="1:15">
      <c r="A39" s="13" t="s">
        <v>14</v>
      </c>
      <c r="B39" s="200">
        <v>299618</v>
      </c>
      <c r="C39" s="200">
        <v>288105</v>
      </c>
      <c r="D39" s="200">
        <v>289886</v>
      </c>
      <c r="E39" s="200">
        <v>277358</v>
      </c>
      <c r="F39" s="200">
        <v>272484</v>
      </c>
      <c r="G39" s="200">
        <v>272236</v>
      </c>
      <c r="H39" s="200">
        <v>272278</v>
      </c>
      <c r="I39" s="200">
        <v>273726</v>
      </c>
      <c r="J39" s="200">
        <v>273776</v>
      </c>
      <c r="K39" s="200">
        <v>300777</v>
      </c>
      <c r="L39" s="200">
        <v>330724</v>
      </c>
      <c r="M39" s="200">
        <v>332379</v>
      </c>
      <c r="N39" s="200">
        <v>334383</v>
      </c>
      <c r="O39" s="200">
        <v>338492</v>
      </c>
    </row>
    <row r="40" spans="1:15">
      <c r="A40" s="13" t="s">
        <v>15</v>
      </c>
      <c r="B40" s="200">
        <v>219206</v>
      </c>
      <c r="C40" s="200">
        <v>216712</v>
      </c>
      <c r="D40" s="200">
        <v>216016</v>
      </c>
      <c r="E40" s="200">
        <v>213317</v>
      </c>
      <c r="F40" s="200">
        <v>210262</v>
      </c>
      <c r="G40" s="200">
        <v>211821</v>
      </c>
      <c r="H40" s="200">
        <v>247966</v>
      </c>
      <c r="I40" s="200">
        <v>247719</v>
      </c>
      <c r="J40" s="200">
        <v>249416</v>
      </c>
      <c r="K40" s="200">
        <v>295773</v>
      </c>
      <c r="L40" s="200">
        <v>348475</v>
      </c>
      <c r="M40" s="200">
        <v>348463</v>
      </c>
      <c r="N40" s="200">
        <v>349033</v>
      </c>
      <c r="O40" s="200">
        <v>353518</v>
      </c>
    </row>
    <row r="41" spans="1:15">
      <c r="A41" s="13" t="s">
        <v>16</v>
      </c>
      <c r="B41" s="200">
        <v>65531</v>
      </c>
      <c r="C41" s="200">
        <v>66377</v>
      </c>
      <c r="D41" s="200">
        <v>66631</v>
      </c>
      <c r="E41" s="200">
        <v>66685</v>
      </c>
      <c r="F41" s="200">
        <v>67139</v>
      </c>
      <c r="G41" s="200">
        <v>67157</v>
      </c>
      <c r="H41" s="200">
        <v>67351</v>
      </c>
      <c r="I41" s="200">
        <v>67818</v>
      </c>
      <c r="J41" s="200">
        <v>67959</v>
      </c>
      <c r="K41" s="200">
        <v>92520</v>
      </c>
      <c r="L41" s="200">
        <v>103522</v>
      </c>
      <c r="M41" s="200">
        <v>104199</v>
      </c>
      <c r="N41" s="200">
        <v>105165</v>
      </c>
      <c r="O41" s="200">
        <v>105417</v>
      </c>
    </row>
    <row r="42" spans="1:15">
      <c r="A42" s="13" t="s">
        <v>17</v>
      </c>
      <c r="B42" s="200">
        <v>359991</v>
      </c>
      <c r="C42" s="200">
        <v>360872</v>
      </c>
      <c r="D42" s="200">
        <v>358879</v>
      </c>
      <c r="E42" s="200">
        <v>356773</v>
      </c>
      <c r="F42" s="200">
        <v>348493</v>
      </c>
      <c r="G42" s="200">
        <v>344250</v>
      </c>
      <c r="H42" s="200">
        <v>345221</v>
      </c>
      <c r="I42" s="200">
        <v>340525</v>
      </c>
      <c r="J42" s="200">
        <v>332094</v>
      </c>
      <c r="K42" s="200">
        <v>368455</v>
      </c>
      <c r="L42" s="200">
        <v>396579</v>
      </c>
      <c r="M42" s="200">
        <v>411316</v>
      </c>
      <c r="N42" s="200">
        <v>402237</v>
      </c>
      <c r="O42" s="200">
        <v>404331</v>
      </c>
    </row>
    <row r="43" spans="1:15">
      <c r="A43" s="16" t="s">
        <v>18</v>
      </c>
      <c r="B43" s="201">
        <v>7395066</v>
      </c>
      <c r="C43" s="201">
        <v>7393926</v>
      </c>
      <c r="D43" s="201">
        <v>7391501</v>
      </c>
      <c r="E43" s="201">
        <v>7353177</v>
      </c>
      <c r="F43" s="201">
        <v>7321376</v>
      </c>
      <c r="G43" s="201">
        <v>7386453</v>
      </c>
      <c r="H43" s="201">
        <v>7424185</v>
      </c>
      <c r="I43" s="201">
        <v>7571509</v>
      </c>
      <c r="J43" s="201">
        <v>7601892</v>
      </c>
      <c r="K43" s="201">
        <v>8158949</v>
      </c>
      <c r="L43" s="201">
        <v>8703399</v>
      </c>
      <c r="M43" s="201">
        <v>8773704</v>
      </c>
      <c r="N43" s="201">
        <v>8808498</v>
      </c>
      <c r="O43" s="201">
        <v>8846350</v>
      </c>
    </row>
    <row r="44" spans="1:15">
      <c r="B44" s="257"/>
      <c r="C44" s="257"/>
      <c r="D44" s="257"/>
      <c r="E44" s="257"/>
      <c r="F44" s="257"/>
      <c r="G44" s="257"/>
      <c r="H44" s="257"/>
      <c r="I44" s="257"/>
      <c r="J44" s="257"/>
      <c r="K44" s="257"/>
      <c r="L44" s="257"/>
    </row>
    <row r="47" spans="1:15">
      <c r="A47" s="551" t="s">
        <v>1</v>
      </c>
      <c r="B47" s="586" t="s">
        <v>494</v>
      </c>
      <c r="C47" s="586"/>
      <c r="D47" s="586"/>
      <c r="E47" s="586"/>
      <c r="F47" s="586"/>
      <c r="G47" s="586"/>
      <c r="H47" s="586"/>
      <c r="I47" s="586"/>
      <c r="J47" s="586"/>
      <c r="K47" s="586"/>
      <c r="L47" s="586"/>
      <c r="M47" s="586"/>
      <c r="N47" s="586"/>
    </row>
    <row r="48" spans="1:15">
      <c r="A48" s="551"/>
      <c r="B48" s="406">
        <v>2011</v>
      </c>
      <c r="C48" s="406">
        <v>2012</v>
      </c>
      <c r="D48" s="406">
        <v>2013</v>
      </c>
      <c r="E48" s="406">
        <v>2014</v>
      </c>
      <c r="F48" s="406">
        <v>2015</v>
      </c>
      <c r="G48" s="406">
        <v>2016</v>
      </c>
      <c r="H48" s="406">
        <v>2017</v>
      </c>
      <c r="I48" s="405">
        <v>2018</v>
      </c>
      <c r="J48" s="405">
        <v>2019</v>
      </c>
      <c r="K48" s="405">
        <v>2020</v>
      </c>
      <c r="L48" s="405">
        <v>2021</v>
      </c>
      <c r="M48" s="405">
        <v>2022</v>
      </c>
      <c r="N48" s="405">
        <v>2023</v>
      </c>
    </row>
    <row r="49" spans="1:14">
      <c r="A49" s="13" t="s">
        <v>2</v>
      </c>
      <c r="B49" s="12">
        <v>2.7234055915662054</v>
      </c>
      <c r="C49" s="12">
        <v>2.7221233977107913</v>
      </c>
      <c r="D49" s="12">
        <v>2.8298128140235823</v>
      </c>
      <c r="E49" s="12">
        <v>26.078066507425728</v>
      </c>
      <c r="F49" s="12">
        <v>25.474942626732144</v>
      </c>
      <c r="G49" s="12">
        <v>26.889367157487559</v>
      </c>
      <c r="H49" s="12">
        <v>26.888268809047446</v>
      </c>
      <c r="I49" s="12">
        <v>25.822088039304688</v>
      </c>
      <c r="J49" s="12">
        <v>25.781875389048821</v>
      </c>
      <c r="K49" s="12">
        <v>25.80681000855261</v>
      </c>
      <c r="L49" s="12">
        <v>25.936174977439737</v>
      </c>
      <c r="M49" s="12">
        <v>26.062496397252598</v>
      </c>
      <c r="N49" s="12">
        <v>26.116318487507961</v>
      </c>
    </row>
    <row r="50" spans="1:14">
      <c r="A50" s="13" t="s">
        <v>3</v>
      </c>
      <c r="B50" s="12">
        <v>2.1568203251500928</v>
      </c>
      <c r="C50" s="12">
        <v>1.0323743113287709</v>
      </c>
      <c r="D50" s="12">
        <v>1.0889062598986348</v>
      </c>
      <c r="E50" s="12">
        <v>1.0820805616678439</v>
      </c>
      <c r="F50" s="12">
        <v>0.7327555086811135</v>
      </c>
      <c r="G50" s="12">
        <v>1.0125539969829236</v>
      </c>
      <c r="H50" s="12">
        <v>1.0162884538264767</v>
      </c>
      <c r="I50" s="12">
        <v>0.7617235110354873</v>
      </c>
      <c r="J50" s="12">
        <v>0.76102403939131569</v>
      </c>
      <c r="K50" s="12">
        <v>0.762309167924202</v>
      </c>
      <c r="L50" s="12">
        <v>0.74823185028622596</v>
      </c>
      <c r="M50" s="12">
        <v>0.80495301392052365</v>
      </c>
      <c r="N50" s="12">
        <v>0.80553776913700659</v>
      </c>
    </row>
    <row r="51" spans="1:14">
      <c r="A51" s="13" t="s">
        <v>4</v>
      </c>
      <c r="B51" s="12">
        <v>152.71313081822635</v>
      </c>
      <c r="C51" s="12">
        <v>152.51790640348892</v>
      </c>
      <c r="D51" s="12">
        <v>153.66660540341849</v>
      </c>
      <c r="E51" s="12">
        <v>152.37716939623564</v>
      </c>
      <c r="F51" s="12">
        <v>152.3790317652379</v>
      </c>
      <c r="G51" s="12">
        <v>158.29735906551548</v>
      </c>
      <c r="H51" s="12">
        <v>160.5102817974105</v>
      </c>
      <c r="I51" s="12">
        <v>160.32712057816659</v>
      </c>
      <c r="J51" s="12">
        <v>160.31695721077654</v>
      </c>
      <c r="K51" s="12">
        <v>160.46909667194927</v>
      </c>
      <c r="L51" s="12">
        <v>160.45892494929006</v>
      </c>
      <c r="M51" s="12">
        <v>160.41825095057033</v>
      </c>
      <c r="N51" s="12">
        <v>180.23830650272532</v>
      </c>
    </row>
    <row r="52" spans="1:14">
      <c r="A52" s="13" t="s">
        <v>5</v>
      </c>
      <c r="B52" s="12">
        <v>3.1720107250911291</v>
      </c>
      <c r="C52" s="12">
        <v>3.1643824770364772</v>
      </c>
      <c r="D52" s="12">
        <v>3.1800626934242175</v>
      </c>
      <c r="E52" s="12">
        <v>3.0408422672943898</v>
      </c>
      <c r="F52" s="12">
        <v>2.9941573273486761</v>
      </c>
      <c r="G52" s="12">
        <v>2.6024548019200697</v>
      </c>
      <c r="H52" s="12">
        <v>2.3245929205856939</v>
      </c>
      <c r="I52" s="12">
        <v>2.6071503321679677</v>
      </c>
      <c r="J52" s="12">
        <v>2.5099830136152703</v>
      </c>
      <c r="K52" s="12">
        <v>2.1936747803877559</v>
      </c>
      <c r="L52" s="12">
        <v>1.8439123153738159</v>
      </c>
      <c r="M52" s="12">
        <v>1.9746915343751932</v>
      </c>
      <c r="N52" s="12">
        <v>5.2186396355107432</v>
      </c>
    </row>
    <row r="53" spans="1:14">
      <c r="A53" s="13" t="s">
        <v>6</v>
      </c>
      <c r="B53" s="200" t="s">
        <v>22</v>
      </c>
      <c r="C53" s="200" t="s">
        <v>22</v>
      </c>
      <c r="D53" s="200" t="s">
        <v>22</v>
      </c>
      <c r="E53" s="200" t="s">
        <v>22</v>
      </c>
      <c r="F53" s="200" t="s">
        <v>22</v>
      </c>
      <c r="G53" s="200" t="s">
        <v>22</v>
      </c>
      <c r="H53" s="200" t="s">
        <v>22</v>
      </c>
      <c r="I53" s="200" t="s">
        <v>22</v>
      </c>
      <c r="J53" s="200" t="s">
        <v>22</v>
      </c>
      <c r="K53" s="200" t="s">
        <v>22</v>
      </c>
      <c r="L53" s="200" t="s">
        <v>22</v>
      </c>
      <c r="M53" s="200" t="s">
        <v>22</v>
      </c>
      <c r="N53" s="200" t="s">
        <v>22</v>
      </c>
    </row>
    <row r="54" spans="1:14">
      <c r="A54" s="13" t="s">
        <v>7</v>
      </c>
      <c r="B54" s="12">
        <v>107.39020445402895</v>
      </c>
      <c r="C54" s="12">
        <v>108.74997375217858</v>
      </c>
      <c r="D54" s="12">
        <v>108.49213614046768</v>
      </c>
      <c r="E54" s="12">
        <v>99.642259983668396</v>
      </c>
      <c r="F54" s="12">
        <v>93.217785811756784</v>
      </c>
      <c r="G54" s="12">
        <v>130.95119521912352</v>
      </c>
      <c r="H54" s="12">
        <v>130.65838509316771</v>
      </c>
      <c r="I54" s="12">
        <v>131.44213946513372</v>
      </c>
      <c r="J54" s="12">
        <v>123.97454031117397</v>
      </c>
      <c r="K54" s="12">
        <v>123.94532170633985</v>
      </c>
      <c r="L54" s="12">
        <v>123.34426229508196</v>
      </c>
      <c r="M54" s="12">
        <v>123.57578601595496</v>
      </c>
      <c r="N54" s="12">
        <v>123.47948417350527</v>
      </c>
    </row>
    <row r="55" spans="1:14">
      <c r="A55" s="13" t="s">
        <v>8</v>
      </c>
      <c r="B55" s="12">
        <v>3.1182372440443484</v>
      </c>
      <c r="C55" s="12">
        <v>3.1183903586390889</v>
      </c>
      <c r="D55" s="12">
        <v>3.0216486902655015</v>
      </c>
      <c r="E55" s="12">
        <v>3.064730565553397</v>
      </c>
      <c r="F55" s="12">
        <v>10.631831687484242</v>
      </c>
      <c r="G55" s="12">
        <v>20.608693372858053</v>
      </c>
      <c r="H55" s="12">
        <v>21.203684510237004</v>
      </c>
      <c r="I55" s="12">
        <v>44.815912213077091</v>
      </c>
      <c r="J55" s="12">
        <v>44.761088373863799</v>
      </c>
      <c r="K55" s="12">
        <v>44.795139033395365</v>
      </c>
      <c r="L55" s="12">
        <v>44.615061041254236</v>
      </c>
      <c r="M55" s="12">
        <v>44.419165364028238</v>
      </c>
      <c r="N55" s="12">
        <v>44.475410901826827</v>
      </c>
    </row>
    <row r="56" spans="1:14">
      <c r="A56" s="13" t="s">
        <v>9</v>
      </c>
      <c r="B56" s="12">
        <v>2.6978222577460373</v>
      </c>
      <c r="C56" s="12">
        <v>2.6933158636320171</v>
      </c>
      <c r="D56" s="12">
        <v>2.6527251494261934</v>
      </c>
      <c r="E56" s="12">
        <v>2.7303018246743256</v>
      </c>
      <c r="F56" s="12">
        <v>2.601830482309853</v>
      </c>
      <c r="G56" s="12">
        <v>2.4796776990157579</v>
      </c>
      <c r="H56" s="12">
        <v>2.5392501850706308</v>
      </c>
      <c r="I56" s="12">
        <v>2.539741384724155</v>
      </c>
      <c r="J56" s="12">
        <v>2.5354884246759579</v>
      </c>
      <c r="K56" s="12">
        <v>2.5334440726191052</v>
      </c>
      <c r="L56" s="12">
        <v>2.458264927595935</v>
      </c>
      <c r="M56" s="12">
        <v>2.5327007752939132</v>
      </c>
      <c r="N56" s="12">
        <v>2.6528130426277245</v>
      </c>
    </row>
    <row r="57" spans="1:14">
      <c r="A57" s="13" t="s">
        <v>10</v>
      </c>
      <c r="B57" s="12">
        <v>0.9218394485776612</v>
      </c>
      <c r="C57" s="12">
        <v>0.91756527192970916</v>
      </c>
      <c r="D57" s="12">
        <v>0.97691307688664897</v>
      </c>
      <c r="E57" s="12">
        <v>0.97389646434771238</v>
      </c>
      <c r="F57" s="12">
        <v>0.35395709409580955</v>
      </c>
      <c r="G57" s="12">
        <v>0.3674825278224097</v>
      </c>
      <c r="H57" s="12">
        <v>0.36388233560141608</v>
      </c>
      <c r="I57" s="12">
        <v>0.37675801811504556</v>
      </c>
      <c r="J57" s="12">
        <v>0.3766169651248617</v>
      </c>
      <c r="K57" s="12">
        <v>0.37619771936793356</v>
      </c>
      <c r="L57" s="12">
        <v>0.37600683261450146</v>
      </c>
      <c r="M57" s="12">
        <v>0.41412333736396612</v>
      </c>
      <c r="N57" s="12">
        <v>0.41402721496339423</v>
      </c>
    </row>
    <row r="58" spans="1:14">
      <c r="A58" s="13" t="s">
        <v>11</v>
      </c>
      <c r="B58" s="12">
        <v>16.423941768871732</v>
      </c>
      <c r="C58" s="12">
        <v>16.375741323153338</v>
      </c>
      <c r="D58" s="12">
        <v>16.490962751376127</v>
      </c>
      <c r="E58" s="12">
        <v>16.418456366145922</v>
      </c>
      <c r="F58" s="12">
        <v>16.137714450172314</v>
      </c>
      <c r="G58" s="12">
        <v>16.6217582668536</v>
      </c>
      <c r="H58" s="12">
        <v>16.363761625092891</v>
      </c>
      <c r="I58" s="12">
        <v>17.352768937282825</v>
      </c>
      <c r="J58" s="12">
        <v>16.486864239211915</v>
      </c>
      <c r="K58" s="12">
        <v>16.413472610141067</v>
      </c>
      <c r="L58" s="12">
        <v>16.428359491641832</v>
      </c>
      <c r="M58" s="12">
        <v>16.78284457876449</v>
      </c>
      <c r="N58" s="12">
        <v>16.810138328278494</v>
      </c>
    </row>
    <row r="59" spans="1:14">
      <c r="A59" s="13" t="s">
        <v>12</v>
      </c>
      <c r="B59" s="12">
        <v>10.083237577287667</v>
      </c>
      <c r="C59" s="12">
        <v>10.078355230844794</v>
      </c>
      <c r="D59" s="12">
        <v>14.499717838601764</v>
      </c>
      <c r="E59" s="12">
        <v>22.946713109615999</v>
      </c>
      <c r="F59" s="12">
        <v>30.694908867289797</v>
      </c>
      <c r="G59" s="12">
        <v>32.2470947556615</v>
      </c>
      <c r="H59" s="12">
        <v>34.151305626338036</v>
      </c>
      <c r="I59" s="12">
        <v>34.357949179947461</v>
      </c>
      <c r="J59" s="12">
        <v>33.618069254723885</v>
      </c>
      <c r="K59" s="12">
        <v>33.369745539298584</v>
      </c>
      <c r="L59" s="12">
        <v>33.625243413144375</v>
      </c>
      <c r="M59" s="12">
        <v>34.147865874411657</v>
      </c>
      <c r="N59" s="12">
        <v>33.470264318546192</v>
      </c>
    </row>
    <row r="60" spans="1:14">
      <c r="A60" s="13" t="s">
        <v>13</v>
      </c>
      <c r="B60" s="12">
        <v>55.846654299585104</v>
      </c>
      <c r="C60" s="12">
        <v>55.806497781594388</v>
      </c>
      <c r="D60" s="12">
        <v>54.674528587955145</v>
      </c>
      <c r="E60" s="12">
        <v>54.683977174666907</v>
      </c>
      <c r="F60" s="12">
        <v>55.404410881043106</v>
      </c>
      <c r="G60" s="12">
        <v>56.703222265045603</v>
      </c>
      <c r="H60" s="12">
        <v>56.545182693206236</v>
      </c>
      <c r="I60" s="12">
        <v>56.524075415274631</v>
      </c>
      <c r="J60" s="12">
        <v>56.526716665498469</v>
      </c>
      <c r="K60" s="12">
        <v>56.452196231698068</v>
      </c>
      <c r="L60" s="12">
        <v>55.353733953658512</v>
      </c>
      <c r="M60" s="12">
        <v>54.695861028877843</v>
      </c>
      <c r="N60" s="12">
        <v>56.015062576143542</v>
      </c>
    </row>
    <row r="61" spans="1:14">
      <c r="A61" s="13" t="s">
        <v>14</v>
      </c>
      <c r="B61" s="12">
        <v>0.26907793499053134</v>
      </c>
      <c r="C61" s="12">
        <v>0.26905355223540989</v>
      </c>
      <c r="D61" s="12">
        <v>0.27698970941261392</v>
      </c>
      <c r="E61" s="12">
        <v>0.62796393767262493</v>
      </c>
      <c r="F61" s="12">
        <v>0.27540436354965619</v>
      </c>
      <c r="G61" s="12">
        <v>0.27989595786616689</v>
      </c>
      <c r="H61" s="12">
        <v>0.30346106927179428</v>
      </c>
      <c r="I61" s="12">
        <v>0.3039182227750864</v>
      </c>
      <c r="J61" s="12">
        <v>0.30370724639435931</v>
      </c>
      <c r="K61" s="12">
        <v>0.65941691326721008</v>
      </c>
      <c r="L61" s="12">
        <v>0.66051879720517093</v>
      </c>
      <c r="M61" s="12">
        <v>0.73301883546742597</v>
      </c>
      <c r="N61" s="12">
        <v>0.73376578649887159</v>
      </c>
    </row>
    <row r="62" spans="1:14">
      <c r="A62" s="13" t="s">
        <v>15</v>
      </c>
      <c r="B62" s="12">
        <v>1.5216167182621751</v>
      </c>
      <c r="C62" s="12">
        <v>1.5162089961733771</v>
      </c>
      <c r="D62" s="200" t="s">
        <v>492</v>
      </c>
      <c r="E62" s="12">
        <v>1.9164352761699288</v>
      </c>
      <c r="F62" s="12">
        <v>1.9121254755161929</v>
      </c>
      <c r="G62" s="12">
        <v>2.1231203933894798</v>
      </c>
      <c r="H62" s="12">
        <v>2.1223208244930669</v>
      </c>
      <c r="I62" s="12">
        <v>2.1210065645514224</v>
      </c>
      <c r="J62" s="12">
        <v>2.0758893937109226</v>
      </c>
      <c r="K62" s="12">
        <v>2.0681787007422274</v>
      </c>
      <c r="L62" s="12">
        <v>2.789250144866517</v>
      </c>
      <c r="M62" s="12">
        <v>2.8152919177228344</v>
      </c>
      <c r="N62" s="12">
        <v>2.7988097312858646</v>
      </c>
    </row>
    <row r="63" spans="1:14">
      <c r="A63" s="13" t="s">
        <v>16</v>
      </c>
      <c r="B63" s="12">
        <v>36.177341493173607</v>
      </c>
      <c r="C63" s="12">
        <v>36.123967454540313</v>
      </c>
      <c r="D63" s="12">
        <v>37.039727590477199</v>
      </c>
      <c r="E63" s="12">
        <v>36.848545015176015</v>
      </c>
      <c r="F63" s="12">
        <v>36.949399235896706</v>
      </c>
      <c r="G63" s="12">
        <v>38.707765995531247</v>
      </c>
      <c r="H63" s="12">
        <v>38.376464934008645</v>
      </c>
      <c r="I63" s="12">
        <v>38.350707807121786</v>
      </c>
      <c r="J63" s="12">
        <v>38.306128222790782</v>
      </c>
      <c r="K63" s="12">
        <v>38.443719793413045</v>
      </c>
      <c r="L63" s="12">
        <v>39.079356878375222</v>
      </c>
      <c r="M63" s="12">
        <v>40.662950795467125</v>
      </c>
      <c r="N63" s="12">
        <v>39.257817792174201</v>
      </c>
    </row>
    <row r="64" spans="1:14">
      <c r="A64" s="13" t="s">
        <v>17</v>
      </c>
      <c r="B64" s="12">
        <v>0.2475640431958703</v>
      </c>
      <c r="C64" s="12">
        <v>0.24702324465609912</v>
      </c>
      <c r="D64" s="12">
        <v>0.24902629274509822</v>
      </c>
      <c r="E64" s="12">
        <v>0.35146996366381955</v>
      </c>
      <c r="F64" s="12">
        <v>0.35131379472670826</v>
      </c>
      <c r="G64" s="12">
        <v>0.35269426597163295</v>
      </c>
      <c r="H64" s="12">
        <v>0.34887492056112435</v>
      </c>
      <c r="I64" s="12">
        <v>0.34450412313339634</v>
      </c>
      <c r="J64" s="12">
        <v>0.34425826395475467</v>
      </c>
      <c r="K64" s="12">
        <v>0.34418410243037256</v>
      </c>
      <c r="L64" s="12">
        <v>0.34581471728259899</v>
      </c>
      <c r="M64" s="12">
        <v>0.36776335870801846</v>
      </c>
      <c r="N64" s="12">
        <v>0.36815292050082127</v>
      </c>
    </row>
    <row r="65" spans="1:17" s="47" customFormat="1">
      <c r="A65" s="16" t="s">
        <v>18</v>
      </c>
      <c r="B65" s="18">
        <v>5.274444985680061</v>
      </c>
      <c r="C65" s="18">
        <v>5.0019286816586277</v>
      </c>
      <c r="D65" s="18">
        <v>5.3165356428365804</v>
      </c>
      <c r="E65" s="18">
        <v>8.9621518597828924</v>
      </c>
      <c r="F65" s="18">
        <v>9.8301612939102601</v>
      </c>
      <c r="G65" s="18">
        <v>10.924858055650869</v>
      </c>
      <c r="H65" s="18">
        <v>11.049360520889588</v>
      </c>
      <c r="I65" s="18">
        <v>12.878168527287992</v>
      </c>
      <c r="J65" s="18">
        <v>12.453809202723878</v>
      </c>
      <c r="K65" s="18">
        <v>12.698492490578065</v>
      </c>
      <c r="L65" s="18">
        <v>12.717355954988868</v>
      </c>
      <c r="M65" s="18">
        <v>12.856073385423763</v>
      </c>
      <c r="N65" s="18">
        <v>13.157825060994925</v>
      </c>
      <c r="Q65"/>
    </row>
    <row r="67" spans="1:17">
      <c r="A67" s="245"/>
      <c r="B67" s="12"/>
      <c r="C67" s="12"/>
      <c r="D67" s="12"/>
      <c r="E67" s="12"/>
      <c r="F67" s="12"/>
      <c r="G67" s="12"/>
      <c r="H67" s="12"/>
      <c r="I67" s="12"/>
      <c r="J67" s="12"/>
      <c r="K67" s="12"/>
    </row>
    <row r="69" spans="1:17">
      <c r="A69" s="551" t="s">
        <v>1</v>
      </c>
      <c r="B69" s="586" t="s">
        <v>495</v>
      </c>
      <c r="C69" s="586"/>
      <c r="D69" s="586"/>
      <c r="E69" s="586"/>
      <c r="F69" s="586"/>
      <c r="G69" s="586"/>
      <c r="H69" s="586"/>
      <c r="I69" s="586"/>
      <c r="J69" s="586"/>
      <c r="K69" s="586"/>
      <c r="L69" s="586"/>
      <c r="M69" s="586"/>
      <c r="N69" s="586"/>
    </row>
    <row r="70" spans="1:17">
      <c r="A70" s="551"/>
      <c r="B70" s="323">
        <v>2011</v>
      </c>
      <c r="C70" s="323">
        <v>2012</v>
      </c>
      <c r="D70" s="323">
        <v>2013</v>
      </c>
      <c r="E70" s="323">
        <v>2014</v>
      </c>
      <c r="F70" s="323">
        <v>2015</v>
      </c>
      <c r="G70" s="323">
        <v>2016</v>
      </c>
      <c r="H70" s="323">
        <v>2017</v>
      </c>
      <c r="I70" s="324">
        <v>2018</v>
      </c>
      <c r="J70" s="324">
        <v>2019</v>
      </c>
      <c r="K70" s="324">
        <v>2020</v>
      </c>
      <c r="L70" s="324">
        <v>2021</v>
      </c>
      <c r="M70" s="412">
        <v>2022</v>
      </c>
      <c r="N70" s="456">
        <v>2023</v>
      </c>
    </row>
    <row r="71" spans="1:17">
      <c r="A71" s="13" t="s">
        <v>2</v>
      </c>
      <c r="B71" s="12">
        <v>81.868013098204401</v>
      </c>
      <c r="C71" s="12">
        <v>81.76895794358073</v>
      </c>
      <c r="D71" s="12">
        <v>81.769897680231196</v>
      </c>
      <c r="E71" s="12">
        <v>81.23507116201111</v>
      </c>
      <c r="F71" s="12">
        <v>80.881489894713482</v>
      </c>
      <c r="G71" s="12">
        <v>82.441422365226344</v>
      </c>
      <c r="H71" s="12">
        <v>82.467094610480927</v>
      </c>
      <c r="I71" s="12">
        <v>82.678526281239058</v>
      </c>
      <c r="J71" s="12">
        <v>82.853832971822882</v>
      </c>
      <c r="K71" s="12">
        <v>85.28174464426823</v>
      </c>
      <c r="L71" s="12">
        <v>87.977617858412486</v>
      </c>
      <c r="M71" s="12">
        <v>87.625394085138652</v>
      </c>
      <c r="N71" s="12">
        <v>88.34325140274062</v>
      </c>
    </row>
    <row r="72" spans="1:17">
      <c r="A72" s="13" t="s">
        <v>3</v>
      </c>
      <c r="B72" s="12">
        <v>75.692954031823589</v>
      </c>
      <c r="C72" s="12">
        <v>76.274595665373397</v>
      </c>
      <c r="D72" s="12">
        <v>76.048327207561925</v>
      </c>
      <c r="E72" s="12">
        <v>75.675346812015121</v>
      </c>
      <c r="F72" s="12">
        <v>75.617125974034707</v>
      </c>
      <c r="G72" s="12">
        <v>78.56516788518384</v>
      </c>
      <c r="H72" s="12">
        <v>78.678182488867392</v>
      </c>
      <c r="I72" s="12">
        <v>84.380565783825006</v>
      </c>
      <c r="J72" s="12">
        <v>84.792278377708215</v>
      </c>
      <c r="K72" s="12">
        <v>86.082102981612636</v>
      </c>
      <c r="L72" s="12">
        <v>90.376121994707191</v>
      </c>
      <c r="M72" s="12">
        <v>92.179363030343382</v>
      </c>
      <c r="N72" s="12">
        <v>91.818042667636888</v>
      </c>
    </row>
    <row r="73" spans="1:17">
      <c r="A73" s="13" t="s">
        <v>4</v>
      </c>
      <c r="B73" s="200" t="s">
        <v>22</v>
      </c>
      <c r="C73" s="200" t="s">
        <v>22</v>
      </c>
      <c r="D73" s="200" t="s">
        <v>22</v>
      </c>
      <c r="E73" s="200" t="s">
        <v>22</v>
      </c>
      <c r="F73" s="200" t="s">
        <v>22</v>
      </c>
      <c r="G73" s="200" t="s">
        <v>22</v>
      </c>
      <c r="H73" s="200" t="s">
        <v>22</v>
      </c>
      <c r="I73" s="200" t="s">
        <v>22</v>
      </c>
      <c r="J73" s="200" t="s">
        <v>22</v>
      </c>
      <c r="K73" s="200" t="s">
        <v>22</v>
      </c>
      <c r="L73" s="200" t="s">
        <v>22</v>
      </c>
      <c r="M73" s="200" t="s">
        <v>22</v>
      </c>
      <c r="N73" s="200" t="s">
        <v>22</v>
      </c>
    </row>
    <row r="74" spans="1:17">
      <c r="A74" s="13" t="s">
        <v>5</v>
      </c>
      <c r="B74" s="12">
        <v>33.57787357091221</v>
      </c>
      <c r="C74" s="12">
        <v>32.958533539764169</v>
      </c>
      <c r="D74" s="12">
        <v>32.365551473276476</v>
      </c>
      <c r="E74" s="12">
        <v>31.786742826144184</v>
      </c>
      <c r="F74" s="12">
        <v>30.407206193933593</v>
      </c>
      <c r="G74" s="12">
        <v>31.751675404250697</v>
      </c>
      <c r="H74" s="12">
        <v>19.974553596971255</v>
      </c>
      <c r="I74" s="12">
        <v>31.329892791528749</v>
      </c>
      <c r="J74" s="12">
        <v>31.575102010362372</v>
      </c>
      <c r="K74" s="12">
        <v>45.163790101002284</v>
      </c>
      <c r="L74" s="12">
        <v>56.834407861913725</v>
      </c>
      <c r="M74" s="12">
        <v>57.308106584718026</v>
      </c>
      <c r="N74" s="12">
        <v>58.592110178662892</v>
      </c>
    </row>
    <row r="75" spans="1:17">
      <c r="A75" s="13" t="s">
        <v>6</v>
      </c>
      <c r="B75" s="200" t="s">
        <v>22</v>
      </c>
      <c r="C75" s="200" t="s">
        <v>22</v>
      </c>
      <c r="D75" s="200" t="s">
        <v>22</v>
      </c>
      <c r="E75" s="200" t="s">
        <v>22</v>
      </c>
      <c r="F75" s="200" t="s">
        <v>22</v>
      </c>
      <c r="G75" s="200" t="s">
        <v>22</v>
      </c>
      <c r="H75" s="200" t="s">
        <v>22</v>
      </c>
      <c r="I75" s="200" t="s">
        <v>22</v>
      </c>
      <c r="J75" s="200" t="s">
        <v>22</v>
      </c>
      <c r="K75" s="200" t="s">
        <v>22</v>
      </c>
      <c r="L75" s="200" t="s">
        <v>22</v>
      </c>
      <c r="M75" s="200" t="s">
        <v>22</v>
      </c>
      <c r="N75" s="200" t="s">
        <v>22</v>
      </c>
    </row>
    <row r="76" spans="1:17">
      <c r="A76" s="13" t="s">
        <v>7</v>
      </c>
      <c r="B76" s="200" t="s">
        <v>22</v>
      </c>
      <c r="C76" s="200" t="s">
        <v>22</v>
      </c>
      <c r="D76" s="200" t="s">
        <v>22</v>
      </c>
      <c r="E76" s="200" t="s">
        <v>22</v>
      </c>
      <c r="F76" s="200" t="s">
        <v>22</v>
      </c>
      <c r="G76" s="200" t="s">
        <v>22</v>
      </c>
      <c r="H76" s="200" t="s">
        <v>22</v>
      </c>
      <c r="I76" s="200" t="s">
        <v>22</v>
      </c>
      <c r="J76" s="200" t="s">
        <v>22</v>
      </c>
      <c r="K76" s="200" t="s">
        <v>22</v>
      </c>
      <c r="L76" s="200" t="s">
        <v>22</v>
      </c>
      <c r="M76" s="200" t="s">
        <v>22</v>
      </c>
      <c r="N76" s="200" t="s">
        <v>22</v>
      </c>
    </row>
    <row r="77" spans="1:17">
      <c r="A77" s="13" t="s">
        <v>8</v>
      </c>
      <c r="B77" s="12">
        <v>90.414716465140089</v>
      </c>
      <c r="C77" s="12">
        <v>90.390945513567701</v>
      </c>
      <c r="D77" s="12">
        <v>90.575989767373073</v>
      </c>
      <c r="E77" s="12">
        <v>90.440058370876855</v>
      </c>
      <c r="F77" s="12">
        <v>90.41401881710928</v>
      </c>
      <c r="G77" s="12">
        <v>92.686219328826439</v>
      </c>
      <c r="H77" s="12">
        <v>92.72378324672448</v>
      </c>
      <c r="I77" s="12">
        <v>93.062066535402138</v>
      </c>
      <c r="J77" s="12">
        <v>93.215628420501588</v>
      </c>
      <c r="K77" s="12">
        <v>94.389911829580782</v>
      </c>
      <c r="L77" s="12">
        <v>94.435704083596917</v>
      </c>
      <c r="M77" s="12">
        <v>94.082705698451051</v>
      </c>
      <c r="N77" s="12">
        <v>93.719540664653294</v>
      </c>
    </row>
    <row r="78" spans="1:17">
      <c r="A78" s="13" t="s">
        <v>9</v>
      </c>
      <c r="B78" s="12">
        <v>39.240799159196406</v>
      </c>
      <c r="C78" s="12">
        <v>38.462055160739951</v>
      </c>
      <c r="D78" s="12">
        <v>37.919218696875475</v>
      </c>
      <c r="E78" s="12">
        <v>37.256341812695318</v>
      </c>
      <c r="F78" s="12">
        <v>36.01413882733609</v>
      </c>
      <c r="G78" s="12">
        <v>42.005609669029525</v>
      </c>
      <c r="H78" s="12">
        <v>41.775258338319254</v>
      </c>
      <c r="I78" s="12">
        <v>41.542129818142776</v>
      </c>
      <c r="J78" s="12">
        <v>42.120143915446647</v>
      </c>
      <c r="K78" s="12">
        <v>52.444549525518532</v>
      </c>
      <c r="L78" s="12">
        <v>60.240263162677429</v>
      </c>
      <c r="M78" s="12">
        <v>60.225727165959711</v>
      </c>
      <c r="N78" s="12">
        <v>60.992919243885758</v>
      </c>
    </row>
    <row r="79" spans="1:17">
      <c r="A79" s="13" t="s">
        <v>10</v>
      </c>
      <c r="B79" s="12">
        <v>78.909341110385597</v>
      </c>
      <c r="C79" s="12">
        <v>78.448856003762373</v>
      </c>
      <c r="D79" s="12">
        <v>77.94662648007295</v>
      </c>
      <c r="E79" s="12">
        <v>77.812161256559051</v>
      </c>
      <c r="F79" s="12">
        <v>77.957340954297948</v>
      </c>
      <c r="G79" s="12">
        <v>81.156367364239443</v>
      </c>
      <c r="H79" s="12">
        <v>80.166558159192661</v>
      </c>
      <c r="I79" s="12">
        <v>79.58937936320811</v>
      </c>
      <c r="J79" s="12">
        <v>79.644255548626077</v>
      </c>
      <c r="K79" s="12">
        <v>86.706065861243786</v>
      </c>
      <c r="L79" s="12">
        <v>88.843161672286271</v>
      </c>
      <c r="M79" s="12">
        <v>89.020362756952835</v>
      </c>
      <c r="N79" s="12">
        <v>89.786458282962116</v>
      </c>
    </row>
    <row r="80" spans="1:17">
      <c r="A80" s="13" t="s">
        <v>11</v>
      </c>
      <c r="B80" s="12">
        <v>69.59132975987815</v>
      </c>
      <c r="C80" s="12">
        <v>69.723216575933307</v>
      </c>
      <c r="D80" s="12">
        <v>70.215796724388781</v>
      </c>
      <c r="E80" s="12">
        <v>70.020440492905294</v>
      </c>
      <c r="F80" s="12">
        <v>70.067681237535396</v>
      </c>
      <c r="G80" s="12">
        <v>74.068724566130712</v>
      </c>
      <c r="H80" s="12">
        <v>73.863458374600924</v>
      </c>
      <c r="I80" s="12">
        <v>73.824384369664529</v>
      </c>
      <c r="J80" s="12">
        <v>75.264515443593851</v>
      </c>
      <c r="K80" s="12">
        <v>82.05998193101901</v>
      </c>
      <c r="L80" s="12">
        <v>87.76791234356142</v>
      </c>
      <c r="M80" s="12">
        <v>88.314313630740898</v>
      </c>
      <c r="N80" s="12">
        <v>88.605537145103611</v>
      </c>
    </row>
    <row r="81" spans="1:17">
      <c r="A81" s="13" t="s">
        <v>12</v>
      </c>
      <c r="B81" s="12">
        <v>69.260473799874219</v>
      </c>
      <c r="C81" s="12">
        <v>69.643151783521617</v>
      </c>
      <c r="D81" s="12">
        <v>69.827369451988787</v>
      </c>
      <c r="E81" s="12">
        <v>70.173193000571885</v>
      </c>
      <c r="F81" s="12">
        <v>69.992731290514428</v>
      </c>
      <c r="G81" s="12">
        <v>73.262812872467222</v>
      </c>
      <c r="H81" s="12">
        <v>73.710392855191458</v>
      </c>
      <c r="I81" s="12">
        <v>74.110611853379538</v>
      </c>
      <c r="J81" s="12">
        <v>74.439647150779763</v>
      </c>
      <c r="K81" s="12">
        <v>77.185010707167933</v>
      </c>
      <c r="L81" s="12">
        <v>82.389329807633985</v>
      </c>
      <c r="M81" s="12">
        <v>82.238124528923038</v>
      </c>
      <c r="N81" s="12">
        <v>83.446147436604832</v>
      </c>
    </row>
    <row r="82" spans="1:17">
      <c r="A82" s="13" t="s">
        <v>13</v>
      </c>
      <c r="B82" s="12">
        <v>76.382960926820715</v>
      </c>
      <c r="C82" s="12">
        <v>76.931444110490915</v>
      </c>
      <c r="D82" s="12">
        <v>76.952387926999933</v>
      </c>
      <c r="E82" s="12">
        <v>77.077844640327044</v>
      </c>
      <c r="F82" s="12">
        <v>77.948685079483539</v>
      </c>
      <c r="G82" s="12">
        <v>79.546383565163566</v>
      </c>
      <c r="H82" s="12">
        <v>79.249602840855985</v>
      </c>
      <c r="I82" s="12">
        <v>79.397472139803284</v>
      </c>
      <c r="J82" s="12">
        <v>79.767996074858061</v>
      </c>
      <c r="K82" s="12">
        <v>79.823834801376663</v>
      </c>
      <c r="L82" s="12">
        <v>85.537430985013899</v>
      </c>
      <c r="M82" s="12">
        <v>83.608333798804665</v>
      </c>
      <c r="N82" s="12">
        <v>82.860781924908636</v>
      </c>
    </row>
    <row r="83" spans="1:17">
      <c r="A83" s="13" t="s">
        <v>14</v>
      </c>
      <c r="B83" s="12">
        <v>59.807561369431028</v>
      </c>
      <c r="C83" s="12">
        <v>57.504208951619262</v>
      </c>
      <c r="D83" s="12">
        <v>57.933217101576481</v>
      </c>
      <c r="E83" s="12">
        <v>55.592346576764733</v>
      </c>
      <c r="F83" s="12">
        <v>54.143782537853191</v>
      </c>
      <c r="G83" s="12">
        <v>54.976735920385146</v>
      </c>
      <c r="H83" s="12">
        <v>54.900845859923983</v>
      </c>
      <c r="I83" s="12">
        <v>55.275959765669967</v>
      </c>
      <c r="J83" s="12">
        <v>55.247677799908381</v>
      </c>
      <c r="K83" s="12">
        <v>60.67220584942541</v>
      </c>
      <c r="L83" s="12">
        <v>66.824539212873347</v>
      </c>
      <c r="M83" s="12">
        <v>67.266722118671339</v>
      </c>
      <c r="N83" s="12">
        <v>67.741249306143615</v>
      </c>
    </row>
    <row r="84" spans="1:17">
      <c r="A84" s="13" t="s">
        <v>15</v>
      </c>
      <c r="B84" s="12">
        <v>43.755413137003593</v>
      </c>
      <c r="C84" s="12">
        <v>43.103854647609197</v>
      </c>
      <c r="D84" s="12">
        <v>42.816226940908074</v>
      </c>
      <c r="E84" s="12">
        <v>42.175613721937559</v>
      </c>
      <c r="F84" s="12">
        <v>41.478110670895056</v>
      </c>
      <c r="G84" s="12">
        <v>46.396521701037138</v>
      </c>
      <c r="H84" s="12">
        <v>54.293139953187641</v>
      </c>
      <c r="I84" s="12">
        <v>54.205470459518601</v>
      </c>
      <c r="J84" s="12">
        <v>54.506793243689181</v>
      </c>
      <c r="K84" s="12">
        <v>64.397454348313602</v>
      </c>
      <c r="L84" s="12">
        <v>75.629002819200082</v>
      </c>
      <c r="M84" s="12">
        <v>75.417056236581487</v>
      </c>
      <c r="N84" s="12">
        <v>75.098167046425218</v>
      </c>
    </row>
    <row r="85" spans="1:17">
      <c r="A85" s="13" t="s">
        <v>16</v>
      </c>
      <c r="B85" s="12">
        <v>39.50373028159165</v>
      </c>
      <c r="C85" s="12">
        <v>39.954686280139676</v>
      </c>
      <c r="D85" s="12">
        <v>40.03643663636489</v>
      </c>
      <c r="E85" s="12">
        <v>39.97678786494518</v>
      </c>
      <c r="F85" s="12">
        <v>40.148012870996425</v>
      </c>
      <c r="G85" s="12">
        <v>41.451356055649512</v>
      </c>
      <c r="H85" s="12">
        <v>41.499377672618827</v>
      </c>
      <c r="I85" s="12">
        <v>41.759080805157538</v>
      </c>
      <c r="J85" s="12">
        <v>41.797259397756342</v>
      </c>
      <c r="K85" s="12">
        <v>56.817553750069088</v>
      </c>
      <c r="L85" s="12">
        <v>63.673715417450886</v>
      </c>
      <c r="M85" s="12">
        <v>64.104315086190979</v>
      </c>
      <c r="N85" s="12">
        <v>64.762356360770028</v>
      </c>
    </row>
    <row r="86" spans="1:17">
      <c r="A86" s="13" t="s">
        <v>17</v>
      </c>
      <c r="B86" s="12">
        <v>69.517026110861579</v>
      </c>
      <c r="C86" s="12">
        <v>69.534923826470987</v>
      </c>
      <c r="D86" s="12">
        <v>69.145305155952116</v>
      </c>
      <c r="E86" s="12">
        <v>67.34424991741777</v>
      </c>
      <c r="F86" s="12">
        <v>65.752093590598676</v>
      </c>
      <c r="G86" s="12">
        <v>65.206767486968118</v>
      </c>
      <c r="H86" s="12">
        <v>64.71732882914128</v>
      </c>
      <c r="I86" s="12">
        <v>63.003365483351125</v>
      </c>
      <c r="J86" s="12">
        <v>61.399626159930342</v>
      </c>
      <c r="K86" s="12">
        <v>68.144198528201457</v>
      </c>
      <c r="L86" s="12">
        <v>73.338425008136809</v>
      </c>
      <c r="M86" s="12">
        <v>76.090016926734066</v>
      </c>
      <c r="N86" s="12">
        <v>74.489298935356572</v>
      </c>
    </row>
    <row r="87" spans="1:17" s="47" customFormat="1">
      <c r="A87" s="16" t="s">
        <v>18</v>
      </c>
      <c r="B87" s="18">
        <v>67.99988281504092</v>
      </c>
      <c r="C87" s="18">
        <v>67.89111859771576</v>
      </c>
      <c r="D87" s="18">
        <v>67.750964262959215</v>
      </c>
      <c r="E87" s="18">
        <v>67.271710191336439</v>
      </c>
      <c r="F87" s="18">
        <v>66.85296022415713</v>
      </c>
      <c r="G87" s="18">
        <v>69.571856038981963</v>
      </c>
      <c r="H87" s="18">
        <v>68.682552238658644</v>
      </c>
      <c r="I87" s="18">
        <v>71.063320567323302</v>
      </c>
      <c r="J87" s="18">
        <v>71.320476763801935</v>
      </c>
      <c r="K87" s="18">
        <v>76.490624941405883</v>
      </c>
      <c r="L87" s="18">
        <v>81.569685696971305</v>
      </c>
      <c r="M87" s="18">
        <v>82.154594243834339</v>
      </c>
      <c r="N87" s="18">
        <v>82.410259010679979</v>
      </c>
      <c r="Q87"/>
    </row>
    <row r="91" spans="1:17">
      <c r="A91" t="s">
        <v>719</v>
      </c>
    </row>
  </sheetData>
  <mergeCells count="8">
    <mergeCell ref="A69:A70"/>
    <mergeCell ref="A3:A4"/>
    <mergeCell ref="A25:A26"/>
    <mergeCell ref="A47:A48"/>
    <mergeCell ref="B47:N47"/>
    <mergeCell ref="B69:N69"/>
    <mergeCell ref="B25:O25"/>
    <mergeCell ref="B3:P3"/>
  </mergeCells>
  <conditionalFormatting sqref="A27:A43">
    <cfRule type="expression" dxfId="42" priority="95">
      <formula>MOD(ROW(),2)=0</formula>
    </cfRule>
  </conditionalFormatting>
  <conditionalFormatting sqref="A49:N65">
    <cfRule type="expression" dxfId="41" priority="15">
      <formula>MOD(ROW(),2)=0</formula>
    </cfRule>
  </conditionalFormatting>
  <conditionalFormatting sqref="A71:N87">
    <cfRule type="expression" dxfId="40" priority="7">
      <formula>MOD(ROW(),2)=0</formula>
    </cfRule>
  </conditionalFormatting>
  <conditionalFormatting sqref="A5:P21">
    <cfRule type="expression" dxfId="39" priority="1">
      <formula>MOD(ROW(),2)=0</formula>
    </cfRule>
  </conditionalFormatting>
  <conditionalFormatting sqref="B30:J30 B31:K32 B33:J42 B43:K43">
    <cfRule type="expression" dxfId="38" priority="97">
      <formula>MOD(ROW(),2)=0</formula>
    </cfRule>
  </conditionalFormatting>
  <conditionalFormatting sqref="B27:L29">
    <cfRule type="expression" dxfId="37" priority="72">
      <formula>MOD(ROW(),2)=0</formula>
    </cfRule>
  </conditionalFormatting>
  <conditionalFormatting sqref="I5:I6 I8">
    <cfRule type="expression" dxfId="36" priority="88">
      <formula>MOD(ROW(),2)=0</formula>
    </cfRule>
  </conditionalFormatting>
  <conditionalFormatting sqref="I30:I43">
    <cfRule type="expression" dxfId="35" priority="94">
      <formula>MOD(ROW(),2)=0</formula>
    </cfRule>
  </conditionalFormatting>
  <conditionalFormatting sqref="I49:I50 I52 I55:I65">
    <cfRule type="expression" dxfId="34" priority="76">
      <formula>MOD(ROW(),2)=0</formula>
    </cfRule>
  </conditionalFormatting>
  <conditionalFormatting sqref="I71:I72 I74 I77:I87">
    <cfRule type="expression" dxfId="33" priority="82">
      <formula>MOD(ROW(),2)=0</formula>
    </cfRule>
  </conditionalFormatting>
  <conditionalFormatting sqref="J21">
    <cfRule type="expression" dxfId="32" priority="65">
      <formula>MOD(ROW(),2)=0</formula>
    </cfRule>
  </conditionalFormatting>
  <conditionalFormatting sqref="J51">
    <cfRule type="expression" dxfId="31" priority="79">
      <formula>MOD(ROW(),2)=0</formula>
    </cfRule>
  </conditionalFormatting>
  <conditionalFormatting sqref="J54">
    <cfRule type="expression" dxfId="30" priority="74">
      <formula>MOD(ROW(),2)=0</formula>
    </cfRule>
  </conditionalFormatting>
  <conditionalFormatting sqref="K49:K52 A67:K67">
    <cfRule type="expression" dxfId="29" priority="75">
      <formula>MOD(ROW(),2)=0</formula>
    </cfRule>
  </conditionalFormatting>
  <conditionalFormatting sqref="K54:K65">
    <cfRule type="expression" dxfId="28" priority="73">
      <formula>MOD(ROW(),2)=0</formula>
    </cfRule>
  </conditionalFormatting>
  <conditionalFormatting sqref="K71:K72 K74 K77:K87">
    <cfRule type="expression" dxfId="27" priority="81">
      <formula>MOD(ROW(),2)=0</formula>
    </cfRule>
  </conditionalFormatting>
  <conditionalFormatting sqref="K30:L43">
    <cfRule type="expression" dxfId="26" priority="63">
      <formula>MOD(ROW(),2)=0</formula>
    </cfRule>
  </conditionalFormatting>
  <conditionalFormatting sqref="M27:O43">
    <cfRule type="expression" dxfId="25" priority="3">
      <formula>MOD(ROW(),2)=0</formula>
    </cfRule>
  </conditionalFormatting>
  <hyperlinks>
    <hyperlink ref="A2" location="Inhalt!A1" display="Zurück zum Inhalt" xr:uid="{FF5D2B24-9A9B-4638-8760-1602AF458379}"/>
  </hyperlinks>
  <pageMargins left="0.7" right="0.7" top="0.78740157499999996" bottom="0.78740157499999996"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Tabelle43">
    <tabColor rgb="FF00689D"/>
  </sheetPr>
  <dimension ref="A1:AA24"/>
  <sheetViews>
    <sheetView showGridLines="0" workbookViewId="0">
      <selection activeCell="A2" sqref="A2"/>
    </sheetView>
  </sheetViews>
  <sheetFormatPr baseColWidth="10" defaultRowHeight="15" customHeight="1"/>
  <cols>
    <col min="1" max="1" width="23" bestFit="1" customWidth="1"/>
    <col min="2" max="14" width="10.5703125" customWidth="1"/>
  </cols>
  <sheetData>
    <row r="1" spans="1:27" s="5" customFormat="1" ht="15" customHeight="1">
      <c r="A1" s="20" t="s">
        <v>165</v>
      </c>
      <c r="B1" s="21" t="s">
        <v>71</v>
      </c>
      <c r="C1" s="2"/>
      <c r="D1" s="3"/>
      <c r="E1" s="2"/>
      <c r="F1" s="3"/>
      <c r="G1" s="2"/>
      <c r="H1" s="3"/>
      <c r="I1" s="2"/>
      <c r="J1" s="3"/>
      <c r="K1" s="2"/>
      <c r="L1" s="3"/>
      <c r="M1" s="2"/>
      <c r="N1" s="3"/>
      <c r="O1" s="3"/>
      <c r="P1" s="2"/>
    </row>
    <row r="2" spans="1:27" s="9" customFormat="1" ht="15" customHeight="1">
      <c r="A2" s="170" t="s">
        <v>395</v>
      </c>
      <c r="B2" s="6"/>
      <c r="C2" s="7"/>
      <c r="D2" s="8"/>
      <c r="E2" s="7"/>
      <c r="F2" s="8"/>
      <c r="G2" s="7"/>
      <c r="H2" s="8"/>
      <c r="I2" s="7"/>
      <c r="J2" s="8"/>
      <c r="K2" s="7"/>
      <c r="L2" s="8"/>
      <c r="M2" s="7"/>
      <c r="N2" s="8"/>
      <c r="O2" s="8"/>
      <c r="P2" s="7"/>
    </row>
    <row r="3" spans="1:27" s="9" customFormat="1" ht="15" customHeight="1">
      <c r="A3" s="555" t="s">
        <v>1</v>
      </c>
      <c r="B3" s="561" t="s">
        <v>230</v>
      </c>
      <c r="C3" s="561"/>
      <c r="D3" s="561"/>
      <c r="E3" s="561"/>
      <c r="F3" s="561"/>
      <c r="G3" s="561"/>
      <c r="H3" s="561"/>
      <c r="I3" s="561"/>
      <c r="J3" s="561"/>
      <c r="K3" s="561"/>
      <c r="L3" s="561"/>
      <c r="M3" s="561"/>
      <c r="N3" s="561"/>
      <c r="O3" s="561"/>
      <c r="P3" s="561"/>
      <c r="Q3" s="561"/>
      <c r="R3" s="561"/>
    </row>
    <row r="4" spans="1:27" s="9" customFormat="1" ht="15" customHeight="1">
      <c r="A4" s="555"/>
      <c r="B4" s="311">
        <v>2000</v>
      </c>
      <c r="C4" s="311">
        <v>2005</v>
      </c>
      <c r="D4" s="312">
        <v>2010</v>
      </c>
      <c r="E4" s="312">
        <v>2011</v>
      </c>
      <c r="F4" s="312">
        <v>2012</v>
      </c>
      <c r="G4" s="312">
        <v>2013</v>
      </c>
      <c r="H4" s="312">
        <v>2014</v>
      </c>
      <c r="I4" s="312">
        <v>2015</v>
      </c>
      <c r="J4" s="311">
        <v>2016</v>
      </c>
      <c r="K4" s="311">
        <v>2017</v>
      </c>
      <c r="L4" s="311">
        <v>2018</v>
      </c>
      <c r="M4" s="311">
        <v>2019</v>
      </c>
      <c r="N4" s="311">
        <v>2020</v>
      </c>
      <c r="O4" s="311">
        <v>2021</v>
      </c>
      <c r="P4" s="311">
        <v>2022</v>
      </c>
      <c r="Q4" s="434">
        <v>2023</v>
      </c>
      <c r="R4" s="469">
        <v>2024</v>
      </c>
    </row>
    <row r="5" spans="1:27" s="9" customFormat="1" ht="15" customHeight="1">
      <c r="A5" s="109" t="s">
        <v>2</v>
      </c>
      <c r="B5" s="278">
        <v>5388.9906883702561</v>
      </c>
      <c r="C5" s="278">
        <v>5773.4422812059511</v>
      </c>
      <c r="D5" s="278">
        <v>5323.9014042076251</v>
      </c>
      <c r="E5" s="278">
        <v>5419.8484639962508</v>
      </c>
      <c r="F5" s="278">
        <v>5455.0508297739798</v>
      </c>
      <c r="G5" s="278">
        <v>5450.4773391063827</v>
      </c>
      <c r="H5" s="278">
        <v>5592.3097862740487</v>
      </c>
      <c r="I5" s="278">
        <v>5760.8053416722623</v>
      </c>
      <c r="J5" s="278">
        <v>5598.8454741701407</v>
      </c>
      <c r="K5" s="278">
        <v>5295.5</v>
      </c>
      <c r="L5" s="278">
        <v>5190.5192805321394</v>
      </c>
      <c r="M5" s="278">
        <v>5183.7146156030203</v>
      </c>
      <c r="N5" s="278">
        <v>4851.7737298333732</v>
      </c>
      <c r="O5" s="278">
        <v>4380.1595652651304</v>
      </c>
      <c r="P5" s="278">
        <v>4944.0512332891303</v>
      </c>
      <c r="Q5" s="278">
        <v>5272</v>
      </c>
      <c r="R5" s="278">
        <v>5229.6642963865252</v>
      </c>
      <c r="S5" s="38"/>
      <c r="T5" s="38"/>
      <c r="U5" s="38"/>
      <c r="V5" s="38"/>
      <c r="W5" s="38"/>
      <c r="X5" s="38"/>
      <c r="Y5" s="38"/>
      <c r="Z5" s="38"/>
      <c r="AA5" s="38"/>
    </row>
    <row r="6" spans="1:27" s="39" customFormat="1" ht="15" customHeight="1">
      <c r="A6" s="108" t="s">
        <v>3</v>
      </c>
      <c r="B6" s="278">
        <v>5620.0070308705899</v>
      </c>
      <c r="C6" s="278">
        <v>5482.7375966668951</v>
      </c>
      <c r="D6" s="278">
        <v>4957.9023928303732</v>
      </c>
      <c r="E6" s="278">
        <v>4969.4800799062359</v>
      </c>
      <c r="F6" s="278">
        <v>5037.7421811386821</v>
      </c>
      <c r="G6" s="278">
        <v>5073.1051407432415</v>
      </c>
      <c r="H6" s="278">
        <v>5163.8797217825995</v>
      </c>
      <c r="I6" s="278">
        <v>6350.0034038347349</v>
      </c>
      <c r="J6" s="278">
        <v>6870.9622615742082</v>
      </c>
      <c r="K6" s="278">
        <v>4868.3</v>
      </c>
      <c r="L6" s="278">
        <v>4888.9053368709147</v>
      </c>
      <c r="M6" s="278">
        <v>4614.7956651521699</v>
      </c>
      <c r="N6" s="278">
        <v>4527.6564398966621</v>
      </c>
      <c r="O6" s="278">
        <v>4137.5375061367104</v>
      </c>
      <c r="P6" s="278">
        <v>4698.2584564652798</v>
      </c>
      <c r="Q6" s="278">
        <v>4873</v>
      </c>
      <c r="R6" s="278">
        <v>4726.3347435791766</v>
      </c>
      <c r="S6" s="9"/>
      <c r="T6" s="9"/>
      <c r="U6" s="9"/>
      <c r="V6" s="9"/>
      <c r="W6" s="9"/>
      <c r="X6" s="9"/>
      <c r="Y6" s="9"/>
      <c r="Z6" s="9"/>
      <c r="AA6" s="9"/>
    </row>
    <row r="7" spans="1:27" s="9" customFormat="1" ht="15" customHeight="1">
      <c r="A7" s="108" t="s">
        <v>4</v>
      </c>
      <c r="B7" s="278">
        <v>16446.789719804161</v>
      </c>
      <c r="C7" s="278">
        <v>15029.541051080516</v>
      </c>
      <c r="D7" s="278">
        <v>13798.049481870929</v>
      </c>
      <c r="E7" s="278">
        <v>14285.5904470884</v>
      </c>
      <c r="F7" s="278">
        <v>14891.662722992951</v>
      </c>
      <c r="G7" s="278">
        <v>14907.582375322276</v>
      </c>
      <c r="H7" s="278">
        <v>15873.294662006781</v>
      </c>
      <c r="I7" s="278">
        <v>16414.258949020546</v>
      </c>
      <c r="J7" s="278">
        <v>16160.653130611634</v>
      </c>
      <c r="K7" s="278">
        <v>14558.4</v>
      </c>
      <c r="L7" s="278">
        <v>14160.169033027581</v>
      </c>
      <c r="M7" s="278">
        <v>14086.433755685501</v>
      </c>
      <c r="N7" s="278">
        <v>13738.744692383767</v>
      </c>
      <c r="O7" s="278">
        <v>13158.171965302099</v>
      </c>
      <c r="P7" s="278">
        <v>14135.308168219901</v>
      </c>
      <c r="Q7" s="278">
        <v>14292</v>
      </c>
      <c r="R7" s="278">
        <v>14718.539660401253</v>
      </c>
    </row>
    <row r="8" spans="1:27" s="38" customFormat="1" ht="15" customHeight="1">
      <c r="A8" s="108" t="s">
        <v>5</v>
      </c>
      <c r="B8" s="278">
        <v>9849.3507052687455</v>
      </c>
      <c r="C8" s="278">
        <v>8868.3898144022824</v>
      </c>
      <c r="D8" s="278">
        <v>8134.8981196683299</v>
      </c>
      <c r="E8" s="278">
        <v>7896.2222658096025</v>
      </c>
      <c r="F8" s="278">
        <v>7954.8178282881809</v>
      </c>
      <c r="G8" s="278">
        <v>8051.7295084610769</v>
      </c>
      <c r="H8" s="278">
        <v>8003.9833528839908</v>
      </c>
      <c r="I8" s="278">
        <v>7659.6340248800589</v>
      </c>
      <c r="J8" s="278">
        <v>7478.6323066484338</v>
      </c>
      <c r="K8" s="278">
        <v>7015.1</v>
      </c>
      <c r="L8" s="278">
        <v>6901.9664222616257</v>
      </c>
      <c r="M8" s="278">
        <v>6840.5126443270201</v>
      </c>
      <c r="N8" s="278">
        <v>6461.0592122663411</v>
      </c>
      <c r="O8" s="278">
        <v>6280.5033916472503</v>
      </c>
      <c r="P8" s="278">
        <v>6706.5741795869599</v>
      </c>
      <c r="Q8" s="278">
        <v>7238</v>
      </c>
      <c r="R8" s="278">
        <v>6914.9927342878973</v>
      </c>
      <c r="S8" s="39"/>
      <c r="T8" s="39"/>
      <c r="U8" s="39"/>
      <c r="V8" s="39"/>
      <c r="W8" s="39"/>
      <c r="X8" s="39"/>
      <c r="Y8" s="39"/>
      <c r="Z8" s="39"/>
      <c r="AA8" s="39"/>
    </row>
    <row r="9" spans="1:27" s="9" customFormat="1" ht="15" customHeight="1">
      <c r="A9" s="108" t="s">
        <v>6</v>
      </c>
      <c r="B9" s="278">
        <v>13995.762104771025</v>
      </c>
      <c r="C9" s="278">
        <v>14572.693840440401</v>
      </c>
      <c r="D9" s="278">
        <v>13463.02643430112</v>
      </c>
      <c r="E9" s="278">
        <v>14076.911667216582</v>
      </c>
      <c r="F9" s="278">
        <v>13311.314939694748</v>
      </c>
      <c r="G9" s="278">
        <v>13059.162398018248</v>
      </c>
      <c r="H9" s="278">
        <v>12743.861720041801</v>
      </c>
      <c r="I9" s="278">
        <v>13784.356265712628</v>
      </c>
      <c r="J9" s="278">
        <v>13686.597993414634</v>
      </c>
      <c r="K9" s="278">
        <v>11959.6</v>
      </c>
      <c r="L9" s="278">
        <v>10942.804449717487</v>
      </c>
      <c r="M9" s="278">
        <v>11453.8218938602</v>
      </c>
      <c r="N9" s="278">
        <v>11871.515350806369</v>
      </c>
      <c r="O9" s="278">
        <v>11169.335274138801</v>
      </c>
      <c r="P9" s="278">
        <v>11783.793052982899</v>
      </c>
      <c r="Q9" s="278">
        <v>14180</v>
      </c>
      <c r="R9" s="278">
        <v>14997.971977713103</v>
      </c>
    </row>
    <row r="10" spans="1:27" s="9" customFormat="1" ht="15" customHeight="1">
      <c r="A10" s="109" t="s">
        <v>7</v>
      </c>
      <c r="B10" s="278">
        <v>16675.436358143641</v>
      </c>
      <c r="C10" s="278">
        <v>14111.296207697585</v>
      </c>
      <c r="D10" s="278">
        <v>12668.91891891892</v>
      </c>
      <c r="E10" s="278">
        <v>12811.679936947507</v>
      </c>
      <c r="F10" s="278">
        <v>13244.774870255682</v>
      </c>
      <c r="G10" s="278">
        <v>13724.43307624179</v>
      </c>
      <c r="H10" s="278">
        <v>13742.898011958712</v>
      </c>
      <c r="I10" s="278">
        <v>13839.360423328688</v>
      </c>
      <c r="J10" s="278">
        <v>13384.18536786229</v>
      </c>
      <c r="K10" s="278">
        <v>12480.2</v>
      </c>
      <c r="L10" s="278">
        <v>11941.216573508782</v>
      </c>
      <c r="M10" s="278">
        <v>11450.923565823899</v>
      </c>
      <c r="N10" s="278">
        <v>11017.765297985712</v>
      </c>
      <c r="O10" s="278">
        <v>10062.3597149332</v>
      </c>
      <c r="P10" s="278">
        <v>11394.0887895207</v>
      </c>
      <c r="Q10" s="278">
        <v>12380</v>
      </c>
      <c r="R10" s="278">
        <v>12146.980226788133</v>
      </c>
    </row>
    <row r="11" spans="1:27" s="9" customFormat="1" ht="15" customHeight="1">
      <c r="A11" s="108" t="s">
        <v>8</v>
      </c>
      <c r="B11" s="278">
        <v>6936.0270695506224</v>
      </c>
      <c r="C11" s="278">
        <v>7245.7695565506383</v>
      </c>
      <c r="D11" s="278">
        <v>6629.2848622497941</v>
      </c>
      <c r="E11" s="278">
        <v>6540.8377521686507</v>
      </c>
      <c r="F11" s="278">
        <v>6600.6192095093384</v>
      </c>
      <c r="G11" s="278">
        <v>6428.641592984337</v>
      </c>
      <c r="H11" s="278">
        <v>6565.8080283851004</v>
      </c>
      <c r="I11" s="278">
        <v>6616.2686285012132</v>
      </c>
      <c r="J11" s="278">
        <v>6672.4825668715184</v>
      </c>
      <c r="K11" s="278">
        <v>6045.8</v>
      </c>
      <c r="L11" s="278">
        <v>5971.2054371576905</v>
      </c>
      <c r="M11" s="278">
        <v>5822.6000824474504</v>
      </c>
      <c r="N11" s="278">
        <v>5445.5891146423073</v>
      </c>
      <c r="O11" s="278">
        <v>5339.61190207645</v>
      </c>
      <c r="P11" s="278">
        <v>5855.09141595646</v>
      </c>
      <c r="Q11" s="278">
        <v>6220</v>
      </c>
      <c r="R11" s="278">
        <v>6194.226576079378</v>
      </c>
    </row>
    <row r="12" spans="1:27" s="9" customFormat="1" ht="15" customHeight="1">
      <c r="A12" s="108" t="s">
        <v>9</v>
      </c>
      <c r="B12" s="278">
        <v>10199.841057115489</v>
      </c>
      <c r="C12" s="278">
        <v>9297.5152545310011</v>
      </c>
      <c r="D12" s="278">
        <v>7842.0388368329759</v>
      </c>
      <c r="E12" s="278">
        <v>7819.7581845759087</v>
      </c>
      <c r="F12" s="278">
        <v>7883.3206069578737</v>
      </c>
      <c r="G12" s="278">
        <v>7528.7113196240516</v>
      </c>
      <c r="H12" s="278">
        <v>7304.017212598771</v>
      </c>
      <c r="I12" s="278">
        <v>7332.7630260803007</v>
      </c>
      <c r="J12" s="278">
        <v>7632.3431090536742</v>
      </c>
      <c r="K12" s="278">
        <v>6850.4</v>
      </c>
      <c r="L12" s="278">
        <v>6744.6911122021402</v>
      </c>
      <c r="M12" s="278">
        <v>6916.2408560734302</v>
      </c>
      <c r="N12" s="278">
        <v>6587.2456219553296</v>
      </c>
      <c r="O12" s="278">
        <v>6484.5844295972001</v>
      </c>
      <c r="P12" s="278">
        <v>6613.8062017428401</v>
      </c>
      <c r="Q12" s="278">
        <v>6852</v>
      </c>
      <c r="R12" s="278">
        <v>6878.401765226633</v>
      </c>
    </row>
    <row r="13" spans="1:27" s="9" customFormat="1" ht="15" customHeight="1">
      <c r="A13" s="108" t="s">
        <v>10</v>
      </c>
      <c r="B13" s="278">
        <v>7146.2989127407336</v>
      </c>
      <c r="C13" s="278">
        <v>7518.6081981434863</v>
      </c>
      <c r="D13" s="278">
        <v>7347.2139279324847</v>
      </c>
      <c r="E13" s="278">
        <v>6974.4451234628468</v>
      </c>
      <c r="F13" s="278">
        <v>7167.4924909184201</v>
      </c>
      <c r="G13" s="278">
        <v>7015.096423124066</v>
      </c>
      <c r="H13" s="278">
        <v>7094.8695722604762</v>
      </c>
      <c r="I13" s="278">
        <v>7263.1781895371751</v>
      </c>
      <c r="J13" s="278">
        <v>7089.5853316157409</v>
      </c>
      <c r="K13" s="278">
        <v>6621.5</v>
      </c>
      <c r="L13" s="278">
        <v>6361.9152870701482</v>
      </c>
      <c r="M13" s="278">
        <v>6346.1985596398499</v>
      </c>
      <c r="N13" s="278">
        <v>6219.4443360244832</v>
      </c>
      <c r="O13" s="278">
        <v>5898.6775780007101</v>
      </c>
      <c r="P13" s="278">
        <v>6527.89306531892</v>
      </c>
      <c r="Q13" s="278">
        <v>6796</v>
      </c>
      <c r="R13" s="278">
        <v>6609.0793923928613</v>
      </c>
    </row>
    <row r="14" spans="1:27" s="9" customFormat="1" ht="15" customHeight="1">
      <c r="A14" s="108" t="s">
        <v>11</v>
      </c>
      <c r="B14" s="278">
        <v>7377.0541894909948</v>
      </c>
      <c r="C14" s="278">
        <v>8317.6858741118831</v>
      </c>
      <c r="D14" s="278">
        <v>8072.6242495354527</v>
      </c>
      <c r="E14" s="278">
        <v>8469.9128962406267</v>
      </c>
      <c r="F14" s="278">
        <v>8654.1713627030203</v>
      </c>
      <c r="G14" s="278">
        <v>8459.1270905313449</v>
      </c>
      <c r="H14" s="278">
        <v>8542.7800000182106</v>
      </c>
      <c r="I14" s="278">
        <v>8603.240553488251</v>
      </c>
      <c r="J14" s="278">
        <v>8224.9289637086331</v>
      </c>
      <c r="K14" s="278">
        <v>7676.8</v>
      </c>
      <c r="L14" s="278">
        <v>7159.6215169002189</v>
      </c>
      <c r="M14" s="278">
        <v>6847.4482662936998</v>
      </c>
      <c r="N14" s="278">
        <v>6774.1016840434513</v>
      </c>
      <c r="O14" s="278">
        <v>6702.5595280931102</v>
      </c>
      <c r="P14" s="278">
        <v>7624.16838409312</v>
      </c>
      <c r="Q14" s="278">
        <v>7789</v>
      </c>
      <c r="R14" s="278">
        <v>7762.7331619445958</v>
      </c>
    </row>
    <row r="15" spans="1:27" s="9" customFormat="1" ht="15" customHeight="1">
      <c r="A15" s="108" t="s">
        <v>12</v>
      </c>
      <c r="B15" s="278">
        <v>6703.4784643044895</v>
      </c>
      <c r="C15" s="278">
        <v>7332.4870940298269</v>
      </c>
      <c r="D15" s="278">
        <v>6973.5525553402649</v>
      </c>
      <c r="E15" s="278">
        <v>6861.1512471448605</v>
      </c>
      <c r="F15" s="278">
        <v>6703.4783922839733</v>
      </c>
      <c r="G15" s="278">
        <v>6702.3149765505068</v>
      </c>
      <c r="H15" s="278">
        <v>6623.1537120033572</v>
      </c>
      <c r="I15" s="278">
        <v>6817.5348279057989</v>
      </c>
      <c r="J15" s="278">
        <v>6775.3848385919573</v>
      </c>
      <c r="K15" s="278">
        <v>6190.6</v>
      </c>
      <c r="L15" s="278">
        <v>6001.1601306828543</v>
      </c>
      <c r="M15" s="278">
        <v>5912.8084205908499</v>
      </c>
      <c r="N15" s="278">
        <v>5625.5363158335704</v>
      </c>
      <c r="O15" s="278">
        <v>5302.2027424908902</v>
      </c>
      <c r="P15" s="278">
        <v>5887.7361052092001</v>
      </c>
      <c r="Q15" s="278">
        <v>6154</v>
      </c>
      <c r="R15" s="278">
        <v>5803.1161435317827</v>
      </c>
    </row>
    <row r="16" spans="1:27" s="9" customFormat="1" ht="15" customHeight="1">
      <c r="A16" s="108" t="s">
        <v>13</v>
      </c>
      <c r="B16" s="278">
        <v>6000.0877274029608</v>
      </c>
      <c r="C16" s="278">
        <v>7306.1111284653689</v>
      </c>
      <c r="D16" s="278">
        <v>7029.929052352617</v>
      </c>
      <c r="E16" s="278">
        <v>6807.2176082754258</v>
      </c>
      <c r="F16" s="278">
        <v>7302.8646446628018</v>
      </c>
      <c r="G16" s="278">
        <v>7295.6802211031627</v>
      </c>
      <c r="H16" s="278">
        <v>7641.5286691066485</v>
      </c>
      <c r="I16" s="278">
        <v>7885.7674399793741</v>
      </c>
      <c r="J16" s="278">
        <v>7732.1446328182992</v>
      </c>
      <c r="K16" s="278">
        <v>7109.8</v>
      </c>
      <c r="L16" s="278">
        <v>7128.7393619107879</v>
      </c>
      <c r="M16" s="278">
        <v>7543.4953140254202</v>
      </c>
      <c r="N16" s="278">
        <v>6930.88469095246</v>
      </c>
      <c r="O16" s="278">
        <v>5960.5219966442801</v>
      </c>
      <c r="P16" s="278">
        <v>6936.3402785978096</v>
      </c>
      <c r="Q16" s="278">
        <v>7269</v>
      </c>
      <c r="R16" s="278">
        <v>6469.8184600911009</v>
      </c>
    </row>
    <row r="17" spans="1:18" s="9" customFormat="1" ht="15" customHeight="1">
      <c r="A17" s="108" t="s">
        <v>14</v>
      </c>
      <c r="B17" s="278">
        <v>7815.4381272582868</v>
      </c>
      <c r="C17" s="278">
        <v>7405.6091263985336</v>
      </c>
      <c r="D17" s="278">
        <v>6972.0720833097448</v>
      </c>
      <c r="E17" s="278">
        <v>7082.6998197604189</v>
      </c>
      <c r="F17" s="278">
        <v>7705.7714725189935</v>
      </c>
      <c r="G17" s="278">
        <v>7715.660742026821</v>
      </c>
      <c r="H17" s="278">
        <v>8086.1312010597112</v>
      </c>
      <c r="I17" s="278">
        <v>7764.2349197612784</v>
      </c>
      <c r="J17" s="278">
        <v>7949.7636511099181</v>
      </c>
      <c r="K17" s="278">
        <v>7916.5</v>
      </c>
      <c r="L17" s="278">
        <v>6831.0453413464502</v>
      </c>
      <c r="M17" s="278">
        <v>6665.0367575565797</v>
      </c>
      <c r="N17" s="278">
        <v>6694.2519973742446</v>
      </c>
      <c r="O17" s="278">
        <v>6078.8411761472498</v>
      </c>
      <c r="P17" s="278">
        <v>6611.7206966506601</v>
      </c>
      <c r="Q17" s="278">
        <v>7254</v>
      </c>
      <c r="R17" s="278">
        <v>7349.1456434759848</v>
      </c>
    </row>
    <row r="18" spans="1:18" s="9" customFormat="1" ht="15" customHeight="1">
      <c r="A18" s="108" t="s">
        <v>15</v>
      </c>
      <c r="B18" s="278">
        <v>9326.8603111596203</v>
      </c>
      <c r="C18" s="278">
        <v>8666.725196908159</v>
      </c>
      <c r="D18" s="278">
        <v>8028.2859954868372</v>
      </c>
      <c r="E18" s="278">
        <v>8020.5789621097338</v>
      </c>
      <c r="F18" s="278">
        <v>8311.6356046550845</v>
      </c>
      <c r="G18" s="278">
        <v>8581.1100592061684</v>
      </c>
      <c r="H18" s="278">
        <v>8664.7060893878879</v>
      </c>
      <c r="I18" s="278">
        <v>8893.0767758062011</v>
      </c>
      <c r="J18" s="278">
        <v>8749.3486886932351</v>
      </c>
      <c r="K18" s="278">
        <v>8342.2000000000007</v>
      </c>
      <c r="L18" s="278">
        <v>7900.0720171689645</v>
      </c>
      <c r="M18" s="278">
        <v>7849.7193116399303</v>
      </c>
      <c r="N18" s="278">
        <v>8105.7708692708429</v>
      </c>
      <c r="O18" s="278">
        <v>7816.9968688723402</v>
      </c>
      <c r="P18" s="278">
        <v>8226.3341343771299</v>
      </c>
      <c r="Q18" s="278">
        <v>8864</v>
      </c>
      <c r="R18" s="278">
        <v>8588.341718852731</v>
      </c>
    </row>
    <row r="19" spans="1:18" s="9" customFormat="1" ht="15" customHeight="1">
      <c r="A19" s="108" t="s">
        <v>16</v>
      </c>
      <c r="B19" s="278">
        <v>8863.7603406216531</v>
      </c>
      <c r="C19" s="278">
        <v>8622.7534325994438</v>
      </c>
      <c r="D19" s="278">
        <v>7821.6062205621638</v>
      </c>
      <c r="E19" s="278">
        <v>7751.338180455632</v>
      </c>
      <c r="F19" s="278">
        <v>7562.7367280622175</v>
      </c>
      <c r="G19" s="278">
        <v>7124.9524769190148</v>
      </c>
      <c r="H19" s="278">
        <v>7184.0991777212339</v>
      </c>
      <c r="I19" s="278">
        <v>7156.7549695075422</v>
      </c>
      <c r="J19" s="278">
        <v>7224.9619933998292</v>
      </c>
      <c r="K19" s="278">
        <v>6557.4</v>
      </c>
      <c r="L19" s="278">
        <v>6467.320986317146</v>
      </c>
      <c r="M19" s="278">
        <v>6332.8698192985703</v>
      </c>
      <c r="N19" s="278">
        <v>5989.7588413419371</v>
      </c>
      <c r="O19" s="278">
        <v>6076.9699832524602</v>
      </c>
      <c r="P19" s="278">
        <v>7569.56268041978</v>
      </c>
      <c r="Q19" s="278">
        <v>6646</v>
      </c>
      <c r="R19" s="278">
        <v>7226.6306199169585</v>
      </c>
    </row>
    <row r="20" spans="1:18" s="9" customFormat="1" ht="15" customHeight="1">
      <c r="A20" s="108" t="s">
        <v>17</v>
      </c>
      <c r="B20" s="278">
        <v>6367.4062362958857</v>
      </c>
      <c r="C20" s="278">
        <v>6469.9738459970795</v>
      </c>
      <c r="D20" s="278">
        <v>6135.8773482342631</v>
      </c>
      <c r="E20" s="278">
        <v>6128.3878256395346</v>
      </c>
      <c r="F20" s="278">
        <v>6421.2874661430151</v>
      </c>
      <c r="G20" s="278">
        <v>6556.6746219695369</v>
      </c>
      <c r="H20" s="278">
        <v>6574.2951815034894</v>
      </c>
      <c r="I20" s="278">
        <v>6502.3491266293549</v>
      </c>
      <c r="J20" s="278">
        <v>6874.5122572572891</v>
      </c>
      <c r="K20" s="278">
        <v>6637.1</v>
      </c>
      <c r="L20" s="278">
        <v>6654.7818548209025</v>
      </c>
      <c r="M20" s="278">
        <v>6033.2362019368702</v>
      </c>
      <c r="N20" s="278">
        <v>6652.9700784389825</v>
      </c>
      <c r="O20" s="278">
        <v>6150.77465396557</v>
      </c>
      <c r="P20" s="278">
        <v>6444.7524566555503</v>
      </c>
      <c r="Q20" s="278">
        <v>7074</v>
      </c>
      <c r="R20" s="278">
        <v>7381.06833989796</v>
      </c>
    </row>
    <row r="21" spans="1:18" s="91" customFormat="1" ht="15" customHeight="1">
      <c r="A21" s="110" t="s">
        <v>18</v>
      </c>
      <c r="B21" s="379">
        <v>7624.7055032665057</v>
      </c>
      <c r="C21" s="379">
        <v>7747.4536049925973</v>
      </c>
      <c r="D21" s="379">
        <v>7253.1959601065773</v>
      </c>
      <c r="E21" s="379">
        <v>7327.9041063929244</v>
      </c>
      <c r="F21" s="379">
        <v>7465.6999622796066</v>
      </c>
      <c r="G21" s="379">
        <v>7403.6073781266959</v>
      </c>
      <c r="H21" s="379">
        <v>7530.3392902164078</v>
      </c>
      <c r="I21" s="379">
        <v>7796.6</v>
      </c>
      <c r="J21" s="379">
        <v>7754.76</v>
      </c>
      <c r="K21" s="379">
        <v>6982.4</v>
      </c>
      <c r="L21" s="379">
        <v>6710.1850991041438</v>
      </c>
      <c r="M21" s="379">
        <v>6548.36481588467</v>
      </c>
      <c r="N21" s="379">
        <v>6385.5128285643041</v>
      </c>
      <c r="O21" s="379">
        <v>6070.4204415485101</v>
      </c>
      <c r="P21" s="379">
        <v>6762.1077345248004</v>
      </c>
      <c r="Q21" s="379">
        <v>7042</v>
      </c>
      <c r="R21" s="379">
        <v>6994.6341214707691</v>
      </c>
    </row>
    <row r="24" spans="1:18" ht="15" customHeight="1">
      <c r="A24" s="24" t="s">
        <v>707</v>
      </c>
    </row>
  </sheetData>
  <mergeCells count="2">
    <mergeCell ref="A3:A4"/>
    <mergeCell ref="B3:R3"/>
  </mergeCells>
  <conditionalFormatting sqref="A5:R21">
    <cfRule type="expression" dxfId="24" priority="1">
      <formula>MOD(ROW(),2)=0</formula>
    </cfRule>
  </conditionalFormatting>
  <hyperlinks>
    <hyperlink ref="A2" location="Inhalt!A1" display="Zurück zum Inhalt" xr:uid="{59FCFDA0-1D38-45F8-8DA7-58C6869359DC}"/>
  </hyperlinks>
  <pageMargins left="0.7" right="0.7" top="0.78740157499999996" bottom="0.78740157499999996"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rgb="FF00689D"/>
  </sheetPr>
  <dimension ref="A1:W44"/>
  <sheetViews>
    <sheetView showGridLines="0" workbookViewId="0">
      <selection activeCell="A2" sqref="A2"/>
    </sheetView>
  </sheetViews>
  <sheetFormatPr baseColWidth="10" defaultRowHeight="15" customHeight="1"/>
  <cols>
    <col min="1" max="1" width="23" customWidth="1"/>
    <col min="2" max="23" width="10.7109375" customWidth="1"/>
  </cols>
  <sheetData>
    <row r="1" spans="1:23" ht="15" customHeight="1">
      <c r="A1" s="20" t="s">
        <v>307</v>
      </c>
      <c r="B1" s="21" t="s">
        <v>328</v>
      </c>
    </row>
    <row r="2" spans="1:23" ht="15" customHeight="1">
      <c r="A2" s="170" t="s">
        <v>395</v>
      </c>
    </row>
    <row r="3" spans="1:23" ht="15" customHeight="1">
      <c r="A3" s="555" t="s">
        <v>1</v>
      </c>
      <c r="B3" s="559" t="s">
        <v>427</v>
      </c>
      <c r="C3" s="559"/>
      <c r="D3" s="559"/>
      <c r="E3" s="559"/>
      <c r="F3" s="559"/>
      <c r="G3" s="559"/>
      <c r="H3" s="559"/>
      <c r="I3" s="559"/>
      <c r="J3" s="559"/>
      <c r="K3" s="559"/>
      <c r="L3" s="559"/>
      <c r="M3" s="559"/>
      <c r="N3" s="559"/>
      <c r="O3" s="559"/>
      <c r="P3" s="559"/>
      <c r="Q3" s="559"/>
      <c r="R3" s="559"/>
      <c r="S3" s="559"/>
      <c r="T3" s="559"/>
      <c r="U3" s="559"/>
      <c r="V3" s="559"/>
      <c r="W3" s="559"/>
    </row>
    <row r="4" spans="1:23" ht="15" customHeight="1">
      <c r="A4" s="555"/>
      <c r="B4" s="315">
        <v>2003</v>
      </c>
      <c r="C4" s="315">
        <v>2004</v>
      </c>
      <c r="D4" s="315">
        <v>2005</v>
      </c>
      <c r="E4" s="315">
        <v>2006</v>
      </c>
      <c r="F4" s="315">
        <v>2007</v>
      </c>
      <c r="G4" s="315">
        <v>2008</v>
      </c>
      <c r="H4" s="315">
        <v>2009</v>
      </c>
      <c r="I4" s="315">
        <v>2010</v>
      </c>
      <c r="J4" s="315">
        <v>2011</v>
      </c>
      <c r="K4" s="315">
        <v>2012</v>
      </c>
      <c r="L4" s="315">
        <v>2013</v>
      </c>
      <c r="M4" s="315">
        <v>2014</v>
      </c>
      <c r="N4" s="315">
        <v>2015</v>
      </c>
      <c r="O4" s="315">
        <v>2016</v>
      </c>
      <c r="P4" s="315">
        <v>2017</v>
      </c>
      <c r="Q4" s="315">
        <v>2018</v>
      </c>
      <c r="R4" s="315">
        <v>2019</v>
      </c>
      <c r="S4" s="315">
        <v>2020</v>
      </c>
      <c r="T4" s="315">
        <v>2021</v>
      </c>
      <c r="U4" s="315">
        <v>2022</v>
      </c>
      <c r="V4" s="446">
        <v>2023</v>
      </c>
      <c r="W4" s="514">
        <v>2024</v>
      </c>
    </row>
    <row r="5" spans="1:23" ht="15" customHeight="1">
      <c r="A5" s="109" t="s">
        <v>2</v>
      </c>
      <c r="B5" s="211">
        <v>2189</v>
      </c>
      <c r="C5" s="211">
        <v>1823</v>
      </c>
      <c r="D5" s="211">
        <v>1892</v>
      </c>
      <c r="E5" s="211">
        <v>1604</v>
      </c>
      <c r="F5" s="211">
        <v>1595</v>
      </c>
      <c r="G5" s="211">
        <v>1441</v>
      </c>
      <c r="H5" s="211">
        <v>1511</v>
      </c>
      <c r="I5" s="211">
        <v>1393</v>
      </c>
      <c r="J5" s="211">
        <v>1351</v>
      </c>
      <c r="K5" s="211">
        <v>1515</v>
      </c>
      <c r="L5" s="211">
        <v>1400</v>
      </c>
      <c r="M5" s="211">
        <v>1443</v>
      </c>
      <c r="N5" s="211">
        <v>1532</v>
      </c>
      <c r="O5" s="211">
        <v>1727</v>
      </c>
      <c r="P5" s="211">
        <v>1860</v>
      </c>
      <c r="Q5" s="211">
        <v>1849</v>
      </c>
      <c r="R5" s="211">
        <v>1670</v>
      </c>
      <c r="S5" s="211">
        <v>1590</v>
      </c>
      <c r="T5" s="211">
        <v>1381</v>
      </c>
      <c r="U5" s="211">
        <v>1574</v>
      </c>
      <c r="V5" s="211">
        <v>1664</v>
      </c>
      <c r="W5" s="211">
        <v>1969</v>
      </c>
    </row>
    <row r="6" spans="1:23" ht="15" customHeight="1">
      <c r="A6" s="108" t="s">
        <v>3</v>
      </c>
      <c r="B6" s="211">
        <v>3189</v>
      </c>
      <c r="C6" s="211">
        <v>3153</v>
      </c>
      <c r="D6" s="211">
        <v>3042</v>
      </c>
      <c r="E6" s="211">
        <v>2861</v>
      </c>
      <c r="F6" s="211">
        <v>2683</v>
      </c>
      <c r="G6" s="211">
        <v>2448</v>
      </c>
      <c r="H6" s="211">
        <v>2601</v>
      </c>
      <c r="I6" s="211">
        <v>2422</v>
      </c>
      <c r="J6" s="211">
        <v>2579</v>
      </c>
      <c r="K6" s="211">
        <v>2625</v>
      </c>
      <c r="L6" s="211">
        <v>2726</v>
      </c>
      <c r="M6" s="211">
        <v>2749</v>
      </c>
      <c r="N6" s="211">
        <v>3026</v>
      </c>
      <c r="O6" s="211">
        <v>2861</v>
      </c>
      <c r="P6" s="211">
        <v>3169</v>
      </c>
      <c r="Q6" s="211">
        <v>3169</v>
      </c>
      <c r="R6" s="211">
        <v>2987</v>
      </c>
      <c r="S6" s="211">
        <v>2599</v>
      </c>
      <c r="T6" s="211">
        <v>2415</v>
      </c>
      <c r="U6" s="211">
        <v>2693</v>
      </c>
      <c r="V6" s="211">
        <v>3110</v>
      </c>
      <c r="W6" s="211">
        <v>3091</v>
      </c>
    </row>
    <row r="7" spans="1:23" ht="15" customHeight="1">
      <c r="A7" s="108" t="s">
        <v>4</v>
      </c>
      <c r="B7" s="211">
        <v>994</v>
      </c>
      <c r="C7" s="211">
        <v>918</v>
      </c>
      <c r="D7" s="211">
        <v>907</v>
      </c>
      <c r="E7" s="211">
        <v>884</v>
      </c>
      <c r="F7" s="211">
        <v>769</v>
      </c>
      <c r="G7" s="211">
        <v>679</v>
      </c>
      <c r="H7" s="211">
        <v>577</v>
      </c>
      <c r="I7" s="211">
        <v>538</v>
      </c>
      <c r="J7" s="211">
        <v>565</v>
      </c>
      <c r="K7" s="211">
        <v>596</v>
      </c>
      <c r="L7" s="211">
        <v>589</v>
      </c>
      <c r="M7" s="211">
        <v>618</v>
      </c>
      <c r="N7" s="211">
        <v>609</v>
      </c>
      <c r="O7" s="211">
        <v>751</v>
      </c>
      <c r="P7" s="211">
        <v>859</v>
      </c>
      <c r="Q7" s="211">
        <v>836</v>
      </c>
      <c r="R7" s="211">
        <v>763</v>
      </c>
      <c r="S7" s="211">
        <v>661</v>
      </c>
      <c r="T7" s="211">
        <v>733</v>
      </c>
      <c r="U7" s="211">
        <v>750</v>
      </c>
      <c r="V7" s="211">
        <v>841</v>
      </c>
      <c r="W7" s="211">
        <v>918</v>
      </c>
    </row>
    <row r="8" spans="1:23" ht="15" customHeight="1">
      <c r="A8" s="108" t="s">
        <v>5</v>
      </c>
      <c r="B8" s="211">
        <v>420</v>
      </c>
      <c r="C8" s="211">
        <v>390</v>
      </c>
      <c r="D8" s="211">
        <v>352</v>
      </c>
      <c r="E8" s="211">
        <v>258</v>
      </c>
      <c r="F8" s="211">
        <v>246</v>
      </c>
      <c r="G8" s="211">
        <v>216</v>
      </c>
      <c r="H8" s="211">
        <v>183</v>
      </c>
      <c r="I8" s="211">
        <v>214</v>
      </c>
      <c r="J8" s="211">
        <v>203</v>
      </c>
      <c r="K8" s="211">
        <v>199</v>
      </c>
      <c r="L8" s="211">
        <v>204</v>
      </c>
      <c r="M8" s="211">
        <v>214</v>
      </c>
      <c r="N8" s="211">
        <v>233</v>
      </c>
      <c r="O8" s="211">
        <v>227</v>
      </c>
      <c r="P8" s="211">
        <v>245</v>
      </c>
      <c r="Q8" s="211">
        <v>261</v>
      </c>
      <c r="R8" s="211">
        <v>252</v>
      </c>
      <c r="S8" s="211">
        <v>219</v>
      </c>
      <c r="T8" s="211">
        <v>217</v>
      </c>
      <c r="U8" s="211">
        <v>241</v>
      </c>
      <c r="V8" s="211">
        <v>261</v>
      </c>
      <c r="W8" s="211">
        <v>245</v>
      </c>
    </row>
    <row r="9" spans="1:23" ht="15" customHeight="1">
      <c r="A9" s="108" t="s">
        <v>6</v>
      </c>
      <c r="B9" s="211">
        <v>141</v>
      </c>
      <c r="C9" s="211">
        <v>136</v>
      </c>
      <c r="D9" s="211">
        <v>124</v>
      </c>
      <c r="E9" s="211">
        <v>131</v>
      </c>
      <c r="F9" s="211">
        <v>115</v>
      </c>
      <c r="G9" s="211">
        <v>78</v>
      </c>
      <c r="H9" s="211">
        <v>73</v>
      </c>
      <c r="I9" s="211">
        <v>76</v>
      </c>
      <c r="J9" s="211">
        <v>76</v>
      </c>
      <c r="K9" s="211">
        <v>81</v>
      </c>
      <c r="L9" s="211">
        <v>77</v>
      </c>
      <c r="M9" s="211">
        <v>72</v>
      </c>
      <c r="N9" s="211">
        <v>97</v>
      </c>
      <c r="O9" s="211">
        <v>121</v>
      </c>
      <c r="P9" s="211">
        <v>143</v>
      </c>
      <c r="Q9" s="211">
        <v>134</v>
      </c>
      <c r="R9" s="211">
        <v>121</v>
      </c>
      <c r="S9" s="211">
        <v>96</v>
      </c>
      <c r="T9" s="211">
        <v>132</v>
      </c>
      <c r="U9" s="211">
        <v>124</v>
      </c>
      <c r="V9" s="211">
        <v>172</v>
      </c>
      <c r="W9" s="211">
        <v>155</v>
      </c>
    </row>
    <row r="10" spans="1:23" ht="15" customHeight="1">
      <c r="A10" s="109" t="s">
        <v>7</v>
      </c>
      <c r="B10" s="211">
        <v>706</v>
      </c>
      <c r="C10" s="211">
        <v>683</v>
      </c>
      <c r="D10" s="211">
        <v>636</v>
      </c>
      <c r="E10" s="211">
        <v>487</v>
      </c>
      <c r="F10" s="211">
        <v>392</v>
      </c>
      <c r="G10" s="211">
        <v>368</v>
      </c>
      <c r="H10" s="211">
        <v>369</v>
      </c>
      <c r="I10" s="211">
        <v>388</v>
      </c>
      <c r="J10" s="211">
        <v>358</v>
      </c>
      <c r="K10" s="211">
        <v>368</v>
      </c>
      <c r="L10" s="211">
        <v>386</v>
      </c>
      <c r="M10" s="211">
        <v>372</v>
      </c>
      <c r="N10" s="211">
        <v>464</v>
      </c>
      <c r="O10" s="211">
        <v>533</v>
      </c>
      <c r="P10" s="211">
        <v>631</v>
      </c>
      <c r="Q10" s="211">
        <v>594</v>
      </c>
      <c r="R10" s="211">
        <v>568</v>
      </c>
      <c r="S10" s="211">
        <v>553</v>
      </c>
      <c r="T10" s="211">
        <v>614</v>
      </c>
      <c r="U10" s="211">
        <v>638</v>
      </c>
      <c r="V10" s="211">
        <v>678</v>
      </c>
      <c r="W10" s="211">
        <v>723</v>
      </c>
    </row>
    <row r="11" spans="1:23" ht="15" customHeight="1">
      <c r="A11" s="108" t="s">
        <v>8</v>
      </c>
      <c r="B11" s="211">
        <v>1263</v>
      </c>
      <c r="C11" s="211">
        <v>1259</v>
      </c>
      <c r="D11" s="211">
        <v>1178</v>
      </c>
      <c r="E11" s="211">
        <v>1075</v>
      </c>
      <c r="F11" s="211">
        <v>891</v>
      </c>
      <c r="G11" s="211">
        <v>899</v>
      </c>
      <c r="H11" s="211">
        <v>913</v>
      </c>
      <c r="I11" s="211">
        <v>918</v>
      </c>
      <c r="J11" s="211">
        <v>902</v>
      </c>
      <c r="K11" s="211">
        <v>879</v>
      </c>
      <c r="L11" s="211">
        <v>891</v>
      </c>
      <c r="M11" s="211">
        <v>1032</v>
      </c>
      <c r="N11" s="211">
        <v>1049</v>
      </c>
      <c r="O11" s="211">
        <v>1094</v>
      </c>
      <c r="P11" s="211">
        <v>1048</v>
      </c>
      <c r="Q11" s="211">
        <v>1025</v>
      </c>
      <c r="R11" s="211">
        <v>1020</v>
      </c>
      <c r="S11" s="211">
        <v>1080</v>
      </c>
      <c r="T11" s="211">
        <v>1103</v>
      </c>
      <c r="U11" s="211">
        <v>1191</v>
      </c>
      <c r="V11" s="211">
        <v>1212</v>
      </c>
      <c r="W11" s="211">
        <v>1299</v>
      </c>
    </row>
    <row r="12" spans="1:23" ht="15" customHeight="1">
      <c r="A12" s="108" t="s">
        <v>9</v>
      </c>
      <c r="B12" s="211">
        <v>316</v>
      </c>
      <c r="C12" s="211">
        <v>332</v>
      </c>
      <c r="D12" s="211">
        <v>260</v>
      </c>
      <c r="E12" s="211">
        <v>224</v>
      </c>
      <c r="F12" s="211">
        <v>194</v>
      </c>
      <c r="G12" s="211">
        <v>235</v>
      </c>
      <c r="H12" s="211">
        <v>186</v>
      </c>
      <c r="I12" s="211">
        <v>188</v>
      </c>
      <c r="J12" s="211">
        <v>168</v>
      </c>
      <c r="K12" s="211">
        <v>194</v>
      </c>
      <c r="L12" s="211">
        <v>179</v>
      </c>
      <c r="M12" s="211">
        <v>137</v>
      </c>
      <c r="N12" s="211">
        <v>140</v>
      </c>
      <c r="O12" s="211">
        <v>158</v>
      </c>
      <c r="P12" s="211">
        <v>153</v>
      </c>
      <c r="Q12" s="211">
        <v>191</v>
      </c>
      <c r="R12" s="211">
        <v>175</v>
      </c>
      <c r="S12" s="211">
        <v>146</v>
      </c>
      <c r="T12" s="211">
        <v>139</v>
      </c>
      <c r="U12" s="211">
        <v>173</v>
      </c>
      <c r="V12" s="211">
        <v>186</v>
      </c>
      <c r="W12" s="211">
        <v>181</v>
      </c>
    </row>
    <row r="13" spans="1:23" ht="15" customHeight="1">
      <c r="A13" s="108" t="s">
        <v>10</v>
      </c>
      <c r="B13" s="211">
        <v>1218</v>
      </c>
      <c r="C13" s="211">
        <v>1079</v>
      </c>
      <c r="D13" s="211">
        <v>1022</v>
      </c>
      <c r="E13" s="211">
        <v>917</v>
      </c>
      <c r="F13" s="211">
        <v>936</v>
      </c>
      <c r="G13" s="211">
        <v>874</v>
      </c>
      <c r="H13" s="211">
        <v>715</v>
      </c>
      <c r="I13" s="211">
        <v>759</v>
      </c>
      <c r="J13" s="211">
        <v>688</v>
      </c>
      <c r="K13" s="211">
        <v>663</v>
      </c>
      <c r="L13" s="211">
        <v>662</v>
      </c>
      <c r="M13" s="211">
        <v>713</v>
      </c>
      <c r="N13" s="211">
        <v>701</v>
      </c>
      <c r="O13" s="211">
        <v>681</v>
      </c>
      <c r="P13" s="211">
        <v>757</v>
      </c>
      <c r="Q13" s="211">
        <v>761</v>
      </c>
      <c r="R13" s="211">
        <v>780</v>
      </c>
      <c r="S13" s="211">
        <v>743</v>
      </c>
      <c r="T13" s="211">
        <v>716</v>
      </c>
      <c r="U13" s="211">
        <v>677</v>
      </c>
      <c r="V13" s="211">
        <v>881</v>
      </c>
      <c r="W13" s="211">
        <v>893</v>
      </c>
    </row>
    <row r="14" spans="1:23" ht="15" customHeight="1">
      <c r="A14" s="108" t="s">
        <v>11</v>
      </c>
      <c r="B14" s="211">
        <v>3694</v>
      </c>
      <c r="C14" s="211">
        <v>3470</v>
      </c>
      <c r="D14" s="211">
        <v>3448</v>
      </c>
      <c r="E14" s="211">
        <v>2928</v>
      </c>
      <c r="F14" s="211">
        <v>2783</v>
      </c>
      <c r="G14" s="211">
        <v>2698</v>
      </c>
      <c r="H14" s="211">
        <v>2371</v>
      </c>
      <c r="I14" s="211">
        <v>2228</v>
      </c>
      <c r="J14" s="211">
        <v>2389</v>
      </c>
      <c r="K14" s="211">
        <v>2243</v>
      </c>
      <c r="L14" s="211">
        <v>2435</v>
      </c>
      <c r="M14" s="211">
        <v>2497</v>
      </c>
      <c r="N14" s="211">
        <v>2664</v>
      </c>
      <c r="O14" s="211">
        <v>2944</v>
      </c>
      <c r="P14" s="211">
        <v>3021</v>
      </c>
      <c r="Q14" s="211">
        <v>3095</v>
      </c>
      <c r="R14" s="211">
        <v>2778</v>
      </c>
      <c r="S14" s="211">
        <v>2778</v>
      </c>
      <c r="T14" s="211">
        <v>2418</v>
      </c>
      <c r="U14" s="211">
        <v>2601</v>
      </c>
      <c r="V14" s="211">
        <v>2848</v>
      </c>
      <c r="W14" s="211">
        <v>2915</v>
      </c>
    </row>
    <row r="15" spans="1:23" ht="15" customHeight="1">
      <c r="A15" s="108" t="s">
        <v>12</v>
      </c>
      <c r="B15" s="211">
        <v>699</v>
      </c>
      <c r="C15" s="211">
        <v>680</v>
      </c>
      <c r="D15" s="211">
        <v>666</v>
      </c>
      <c r="E15" s="211">
        <v>500</v>
      </c>
      <c r="F15" s="211">
        <v>473</v>
      </c>
      <c r="G15" s="211">
        <v>399</v>
      </c>
      <c r="H15" s="211">
        <v>482</v>
      </c>
      <c r="I15" s="211">
        <v>479</v>
      </c>
      <c r="J15" s="211">
        <v>348</v>
      </c>
      <c r="K15" s="211">
        <v>472</v>
      </c>
      <c r="L15" s="211">
        <v>466</v>
      </c>
      <c r="M15" s="211">
        <v>449</v>
      </c>
      <c r="N15" s="211">
        <v>451</v>
      </c>
      <c r="O15" s="211">
        <v>500</v>
      </c>
      <c r="P15" s="211">
        <v>527</v>
      </c>
      <c r="Q15" s="211">
        <v>609</v>
      </c>
      <c r="R15" s="211">
        <v>558</v>
      </c>
      <c r="S15" s="211">
        <v>579</v>
      </c>
      <c r="T15" s="211">
        <v>460</v>
      </c>
      <c r="U15" s="211">
        <v>531</v>
      </c>
      <c r="V15" s="211">
        <v>593</v>
      </c>
      <c r="W15" s="211">
        <v>597</v>
      </c>
    </row>
    <row r="16" spans="1:23" ht="15" customHeight="1">
      <c r="A16" s="108" t="s">
        <v>13</v>
      </c>
      <c r="B16" s="211">
        <v>224</v>
      </c>
      <c r="C16" s="211">
        <v>180</v>
      </c>
      <c r="D16" s="211">
        <v>209</v>
      </c>
      <c r="E16" s="211">
        <v>172</v>
      </c>
      <c r="F16" s="211">
        <v>169</v>
      </c>
      <c r="G16" s="211">
        <v>130</v>
      </c>
      <c r="H16" s="211">
        <v>114</v>
      </c>
      <c r="I16" s="211">
        <v>118</v>
      </c>
      <c r="J16" s="211">
        <v>128</v>
      </c>
      <c r="K16" s="211">
        <v>114</v>
      </c>
      <c r="L16" s="211">
        <v>146</v>
      </c>
      <c r="M16" s="211">
        <v>113</v>
      </c>
      <c r="N16" s="211">
        <v>111</v>
      </c>
      <c r="O16" s="211">
        <v>158</v>
      </c>
      <c r="P16" s="211">
        <v>130</v>
      </c>
      <c r="Q16" s="211">
        <v>135</v>
      </c>
      <c r="R16" s="211">
        <v>149</v>
      </c>
      <c r="S16" s="211">
        <v>135</v>
      </c>
      <c r="T16" s="211">
        <v>106</v>
      </c>
      <c r="U16" s="211">
        <v>117</v>
      </c>
      <c r="V16" s="211">
        <v>132</v>
      </c>
      <c r="W16" s="211">
        <v>161</v>
      </c>
    </row>
    <row r="17" spans="1:23" ht="15" customHeight="1">
      <c r="A17" s="108" t="s">
        <v>14</v>
      </c>
      <c r="B17" s="211">
        <v>720</v>
      </c>
      <c r="C17" s="211">
        <v>726</v>
      </c>
      <c r="D17" s="211">
        <v>575</v>
      </c>
      <c r="E17" s="211">
        <v>515</v>
      </c>
      <c r="F17" s="211">
        <v>430</v>
      </c>
      <c r="G17" s="211">
        <v>444</v>
      </c>
      <c r="H17" s="211">
        <v>465</v>
      </c>
      <c r="I17" s="211">
        <v>449</v>
      </c>
      <c r="J17" s="211">
        <v>472</v>
      </c>
      <c r="K17" s="211">
        <v>458</v>
      </c>
      <c r="L17" s="211">
        <v>544</v>
      </c>
      <c r="M17" s="211">
        <v>531</v>
      </c>
      <c r="N17" s="211">
        <v>561</v>
      </c>
      <c r="O17" s="211">
        <v>614</v>
      </c>
      <c r="P17" s="211">
        <v>698</v>
      </c>
      <c r="Q17" s="211">
        <v>649</v>
      </c>
      <c r="R17" s="211">
        <v>661</v>
      </c>
      <c r="S17" s="211">
        <v>613</v>
      </c>
      <c r="T17" s="211">
        <v>592</v>
      </c>
      <c r="U17" s="211">
        <v>511</v>
      </c>
      <c r="V17" s="211">
        <v>764</v>
      </c>
      <c r="W17" s="211">
        <v>605</v>
      </c>
    </row>
    <row r="18" spans="1:23" ht="15" customHeight="1">
      <c r="A18" s="108" t="s">
        <v>15</v>
      </c>
      <c r="B18" s="211">
        <v>408</v>
      </c>
      <c r="C18" s="211">
        <v>368</v>
      </c>
      <c r="D18" s="211">
        <v>369</v>
      </c>
      <c r="E18" s="211">
        <v>294</v>
      </c>
      <c r="F18" s="211">
        <v>251</v>
      </c>
      <c r="G18" s="211">
        <v>234</v>
      </c>
      <c r="H18" s="211">
        <v>198</v>
      </c>
      <c r="I18" s="211">
        <v>184</v>
      </c>
      <c r="J18" s="211">
        <v>174</v>
      </c>
      <c r="K18" s="211">
        <v>170</v>
      </c>
      <c r="L18" s="211">
        <v>170</v>
      </c>
      <c r="M18" s="211">
        <v>180</v>
      </c>
      <c r="N18" s="211">
        <v>170</v>
      </c>
      <c r="O18" s="211">
        <v>182</v>
      </c>
      <c r="P18" s="211">
        <v>203</v>
      </c>
      <c r="Q18" s="211">
        <v>224</v>
      </c>
      <c r="R18" s="211">
        <v>237</v>
      </c>
      <c r="S18" s="211">
        <v>213</v>
      </c>
      <c r="T18" s="211">
        <v>177</v>
      </c>
      <c r="U18" s="211">
        <v>199</v>
      </c>
      <c r="V18" s="211">
        <v>222</v>
      </c>
      <c r="W18" s="211">
        <v>191</v>
      </c>
    </row>
    <row r="19" spans="1:23" ht="15" customHeight="1">
      <c r="A19" s="108" t="s">
        <v>16</v>
      </c>
      <c r="B19" s="211">
        <v>306</v>
      </c>
      <c r="C19" s="211">
        <v>270</v>
      </c>
      <c r="D19" s="211">
        <v>260</v>
      </c>
      <c r="E19" s="211">
        <v>233</v>
      </c>
      <c r="F19" s="211">
        <v>213</v>
      </c>
      <c r="G19" s="211">
        <v>222</v>
      </c>
      <c r="H19" s="211">
        <v>185</v>
      </c>
      <c r="I19" s="211">
        <v>203</v>
      </c>
      <c r="J19" s="211">
        <v>196</v>
      </c>
      <c r="K19" s="211">
        <v>209</v>
      </c>
      <c r="L19" s="211">
        <v>185</v>
      </c>
      <c r="M19" s="211">
        <v>218</v>
      </c>
      <c r="N19" s="211">
        <v>175</v>
      </c>
      <c r="O19" s="211">
        <v>210</v>
      </c>
      <c r="P19" s="211">
        <v>233</v>
      </c>
      <c r="Q19" s="211">
        <v>204</v>
      </c>
      <c r="R19" s="211">
        <v>233</v>
      </c>
      <c r="S19" s="211">
        <v>232</v>
      </c>
      <c r="T19" s="211">
        <v>181</v>
      </c>
      <c r="U19" s="211">
        <v>214</v>
      </c>
      <c r="V19" s="211">
        <v>253</v>
      </c>
      <c r="W19" s="211">
        <v>277</v>
      </c>
    </row>
    <row r="20" spans="1:23" ht="15" customHeight="1">
      <c r="A20" s="108" t="s">
        <v>17</v>
      </c>
      <c r="B20" s="211">
        <v>298</v>
      </c>
      <c r="C20" s="211">
        <v>316</v>
      </c>
      <c r="D20" s="211">
        <v>288</v>
      </c>
      <c r="E20" s="211">
        <v>247</v>
      </c>
      <c r="F20" s="211">
        <v>217</v>
      </c>
      <c r="G20" s="211">
        <v>212</v>
      </c>
      <c r="H20" s="211">
        <v>195</v>
      </c>
      <c r="I20" s="211">
        <v>224</v>
      </c>
      <c r="J20" s="211">
        <v>196</v>
      </c>
      <c r="K20" s="211">
        <v>196</v>
      </c>
      <c r="L20" s="211">
        <v>211</v>
      </c>
      <c r="M20" s="211">
        <v>190</v>
      </c>
      <c r="N20" s="211">
        <v>223</v>
      </c>
      <c r="O20" s="211">
        <v>231</v>
      </c>
      <c r="P20" s="211">
        <v>286</v>
      </c>
      <c r="Q20" s="211">
        <v>220</v>
      </c>
      <c r="R20" s="211">
        <v>233</v>
      </c>
      <c r="S20" s="211">
        <v>259</v>
      </c>
      <c r="T20" s="211">
        <v>256</v>
      </c>
      <c r="U20" s="211">
        <v>206</v>
      </c>
      <c r="V20" s="211">
        <v>243</v>
      </c>
      <c r="W20" s="211">
        <v>310</v>
      </c>
    </row>
    <row r="21" spans="1:23" s="47" customFormat="1" ht="15" customHeight="1">
      <c r="A21" s="110" t="s">
        <v>18</v>
      </c>
      <c r="B21" s="212">
        <v>16785</v>
      </c>
      <c r="C21" s="212">
        <v>15783</v>
      </c>
      <c r="D21" s="212">
        <v>15228</v>
      </c>
      <c r="E21" s="212">
        <v>13330</v>
      </c>
      <c r="F21" s="212">
        <v>12357</v>
      </c>
      <c r="G21" s="212">
        <v>11577</v>
      </c>
      <c r="H21" s="212">
        <v>11138</v>
      </c>
      <c r="I21" s="212">
        <v>10781</v>
      </c>
      <c r="J21" s="212">
        <v>10793</v>
      </c>
      <c r="K21" s="212">
        <v>10982</v>
      </c>
      <c r="L21" s="212">
        <v>11271</v>
      </c>
      <c r="M21" s="212">
        <v>11528</v>
      </c>
      <c r="N21" s="212">
        <v>12206</v>
      </c>
      <c r="O21" s="212">
        <v>12992</v>
      </c>
      <c r="P21" s="212">
        <v>13963</v>
      </c>
      <c r="Q21" s="212">
        <v>13956</v>
      </c>
      <c r="R21" s="212">
        <v>13185</v>
      </c>
      <c r="S21" s="212">
        <v>12496</v>
      </c>
      <c r="T21" s="212">
        <v>11640</v>
      </c>
      <c r="U21" s="212">
        <v>12440</v>
      </c>
      <c r="V21" s="212">
        <v>14060</v>
      </c>
      <c r="W21" s="212">
        <v>14530</v>
      </c>
    </row>
    <row r="23" spans="1:23" ht="15" customHeight="1">
      <c r="A23" s="555" t="s">
        <v>1</v>
      </c>
      <c r="B23" s="559" t="s">
        <v>329</v>
      </c>
      <c r="C23" s="559"/>
      <c r="D23" s="559"/>
      <c r="E23" s="559"/>
      <c r="F23" s="559"/>
      <c r="G23" s="559"/>
      <c r="H23" s="559"/>
      <c r="I23" s="559"/>
      <c r="J23" s="559"/>
      <c r="K23" s="559"/>
      <c r="L23" s="559"/>
      <c r="M23" s="559"/>
      <c r="N23" s="559"/>
      <c r="O23" s="559"/>
      <c r="P23" s="559"/>
      <c r="Q23" s="559"/>
      <c r="R23" s="559"/>
      <c r="S23" s="559"/>
      <c r="T23" s="559"/>
      <c r="U23" s="559"/>
      <c r="V23" s="559"/>
      <c r="W23" s="559"/>
    </row>
    <row r="24" spans="1:23" ht="15" customHeight="1">
      <c r="A24" s="555"/>
      <c r="B24" s="315">
        <v>2003</v>
      </c>
      <c r="C24" s="315">
        <v>2004</v>
      </c>
      <c r="D24" s="315">
        <v>2005</v>
      </c>
      <c r="E24" s="315">
        <v>2006</v>
      </c>
      <c r="F24" s="315">
        <v>2007</v>
      </c>
      <c r="G24" s="315">
        <v>2008</v>
      </c>
      <c r="H24" s="315">
        <v>2009</v>
      </c>
      <c r="I24" s="315">
        <v>2010</v>
      </c>
      <c r="J24" s="315">
        <v>2011</v>
      </c>
      <c r="K24" s="315">
        <v>2012</v>
      </c>
      <c r="L24" s="315">
        <v>2013</v>
      </c>
      <c r="M24" s="315">
        <v>2014</v>
      </c>
      <c r="N24" s="315">
        <v>2015</v>
      </c>
      <c r="O24" s="315">
        <v>2016</v>
      </c>
      <c r="P24" s="315">
        <v>2017</v>
      </c>
      <c r="Q24" s="315">
        <v>2018</v>
      </c>
      <c r="R24" s="315">
        <v>2019</v>
      </c>
      <c r="S24" s="315">
        <v>2020</v>
      </c>
      <c r="T24" s="315">
        <v>2021</v>
      </c>
      <c r="U24" s="315">
        <v>2022</v>
      </c>
      <c r="V24" s="446">
        <v>2023</v>
      </c>
      <c r="W24" s="514">
        <v>2024</v>
      </c>
    </row>
    <row r="25" spans="1:23" ht="15" customHeight="1">
      <c r="A25" s="109" t="s">
        <v>2</v>
      </c>
      <c r="B25" s="218">
        <v>20.855164644808156</v>
      </c>
      <c r="C25" s="218">
        <v>17.342687412567123</v>
      </c>
      <c r="D25" s="218">
        <v>17.983566897918354</v>
      </c>
      <c r="E25" s="218">
        <v>15.248552837233772</v>
      </c>
      <c r="F25" s="218">
        <v>15.170751324087957</v>
      </c>
      <c r="G25" s="218">
        <v>13.715674169644901</v>
      </c>
      <c r="H25" s="218">
        <v>14.402858533712747</v>
      </c>
      <c r="I25" s="218">
        <v>13.291420354765471</v>
      </c>
      <c r="J25" s="218">
        <v>12.872216430836417</v>
      </c>
      <c r="K25" s="218">
        <v>14.372755857822991</v>
      </c>
      <c r="L25" s="218">
        <v>13.207304205252829</v>
      </c>
      <c r="M25" s="218">
        <v>13.518880198269416</v>
      </c>
      <c r="N25" s="218">
        <v>14.187640435182718</v>
      </c>
      <c r="O25" s="218">
        <v>15.821167127590613</v>
      </c>
      <c r="P25" s="218">
        <v>16.928082678940072</v>
      </c>
      <c r="Q25" s="218">
        <v>16.738365229318774</v>
      </c>
      <c r="R25" s="218">
        <v>15.065452625736988</v>
      </c>
      <c r="S25" s="218">
        <v>14.321755440082775</v>
      </c>
      <c r="T25" s="218">
        <v>12.425944832943923</v>
      </c>
      <c r="U25" s="218">
        <v>14.050498509276922</v>
      </c>
      <c r="V25" s="218">
        <v>14.700855697584315</v>
      </c>
      <c r="W25" s="218">
        <v>17.520413862607032</v>
      </c>
    </row>
    <row r="26" spans="1:23" ht="15" customHeight="1">
      <c r="A26" s="108" t="s">
        <v>3</v>
      </c>
      <c r="B26" s="218">
        <v>25.919209442167247</v>
      </c>
      <c r="C26" s="218">
        <v>25.582849608139391</v>
      </c>
      <c r="D26" s="218">
        <v>24.651022316468396</v>
      </c>
      <c r="E26" s="218">
        <v>23.151636013879003</v>
      </c>
      <c r="F26" s="218">
        <v>21.678469433802494</v>
      </c>
      <c r="G26" s="218">
        <v>19.769638486963668</v>
      </c>
      <c r="H26" s="218">
        <v>21.025929554648016</v>
      </c>
      <c r="I26" s="218">
        <v>19.575189296202439</v>
      </c>
      <c r="J26" s="218">
        <v>20.775955766467622</v>
      </c>
      <c r="K26" s="218">
        <v>21.031173246232495</v>
      </c>
      <c r="L26" s="218">
        <v>21.700525111312707</v>
      </c>
      <c r="M26" s="218">
        <v>21.73482313989367</v>
      </c>
      <c r="N26" s="218">
        <v>23.700726710021922</v>
      </c>
      <c r="O26" s="218">
        <v>22.200438220044756</v>
      </c>
      <c r="P26" s="218">
        <v>24.444657342059664</v>
      </c>
      <c r="Q26" s="218">
        <v>24.307808498037467</v>
      </c>
      <c r="R26" s="218">
        <v>22.800257909311764</v>
      </c>
      <c r="S26" s="218">
        <v>19.804068497845783</v>
      </c>
      <c r="T26" s="218">
        <v>18.353035804910952</v>
      </c>
      <c r="U26" s="218">
        <v>20.289017162489412</v>
      </c>
      <c r="V26" s="218">
        <v>23.206925483830819</v>
      </c>
      <c r="W26" s="218">
        <v>23.394199373828634</v>
      </c>
    </row>
    <row r="27" spans="1:23" ht="15" customHeight="1">
      <c r="A27" s="108" t="s">
        <v>4</v>
      </c>
      <c r="B27" s="218">
        <v>30.331945611220743</v>
      </c>
      <c r="C27" s="218">
        <v>28.108964800104843</v>
      </c>
      <c r="D27" s="218">
        <v>27.818220351589183</v>
      </c>
      <c r="E27" s="218">
        <v>27.118020139117895</v>
      </c>
      <c r="F27" s="218">
        <v>23.579684308195368</v>
      </c>
      <c r="G27" s="218">
        <v>20.791593214775318</v>
      </c>
      <c r="H27" s="218">
        <v>17.648401030397459</v>
      </c>
      <c r="I27" s="218">
        <v>16.431474642386362</v>
      </c>
      <c r="J27" s="218">
        <v>17.10994029993574</v>
      </c>
      <c r="K27" s="218">
        <v>17.787795184879659</v>
      </c>
      <c r="L27" s="218">
        <v>17.331042928610817</v>
      </c>
      <c r="M27" s="218">
        <v>17.934674254949233</v>
      </c>
      <c r="N27" s="218">
        <v>17.425191848787104</v>
      </c>
      <c r="O27" s="218">
        <v>21.170249682093889</v>
      </c>
      <c r="P27" s="218">
        <v>23.899862081936742</v>
      </c>
      <c r="Q27" s="218">
        <v>23.035627242770438</v>
      </c>
      <c r="R27" s="218">
        <v>20.863189158579104</v>
      </c>
      <c r="S27" s="218">
        <v>18.047776642245285</v>
      </c>
      <c r="T27" s="218">
        <v>19.968508055508636</v>
      </c>
      <c r="U27" s="218">
        <v>20.181029213654266</v>
      </c>
      <c r="V27" s="218">
        <v>22.289116073553551</v>
      </c>
      <c r="W27" s="218">
        <v>24.987594666373422</v>
      </c>
    </row>
    <row r="28" spans="1:23" ht="15" customHeight="1">
      <c r="A28" s="108" t="s">
        <v>5</v>
      </c>
      <c r="B28" s="218">
        <v>16.463776751187254</v>
      </c>
      <c r="C28" s="218">
        <v>15.344350839532712</v>
      </c>
      <c r="D28" s="218">
        <v>13.901471739334768</v>
      </c>
      <c r="E28" s="218">
        <v>10.237335562797522</v>
      </c>
      <c r="F28" s="218">
        <v>9.8148974183627953</v>
      </c>
      <c r="G28" s="218">
        <v>8.6683315749194669</v>
      </c>
      <c r="H28" s="218">
        <v>7.3855959086220171</v>
      </c>
      <c r="I28" s="218">
        <v>8.6769795677404495</v>
      </c>
      <c r="J28" s="218">
        <v>8.2613987972542855</v>
      </c>
      <c r="K28" s="218">
        <v>8.1179890558085237</v>
      </c>
      <c r="L28" s="218">
        <v>8.3287334772625581</v>
      </c>
      <c r="M28" s="218">
        <v>8.7221162299426993</v>
      </c>
      <c r="N28" s="218">
        <v>9.4280492152261779</v>
      </c>
      <c r="O28" s="218">
        <v>9.1174288689929899</v>
      </c>
      <c r="P28" s="218">
        <v>9.8025721949439539</v>
      </c>
      <c r="Q28" s="218">
        <v>10.406785702751101</v>
      </c>
      <c r="R28" s="218">
        <v>10.012296848709029</v>
      </c>
      <c r="S28" s="218">
        <v>8.6738925340361153</v>
      </c>
      <c r="T28" s="218">
        <v>8.5619478628667931</v>
      </c>
      <c r="U28" s="218">
        <v>9.4306342610246947</v>
      </c>
      <c r="V28" s="218">
        <v>10.124975560403819</v>
      </c>
      <c r="W28" s="218">
        <v>9.5867691629244032</v>
      </c>
    </row>
    <row r="29" spans="1:23" ht="15" customHeight="1">
      <c r="A29" s="108" t="s">
        <v>6</v>
      </c>
      <c r="B29" s="218">
        <v>21.466251550974736</v>
      </c>
      <c r="C29" s="218">
        <v>20.702011291729391</v>
      </c>
      <c r="D29" s="218">
        <v>18.883469197863732</v>
      </c>
      <c r="E29" s="218">
        <v>19.951294473491433</v>
      </c>
      <c r="F29" s="218">
        <v>17.531663709151225</v>
      </c>
      <c r="G29" s="218">
        <v>11.918659731432868</v>
      </c>
      <c r="H29" s="218">
        <v>11.174484213362234</v>
      </c>
      <c r="I29" s="218">
        <v>11.652652818408738</v>
      </c>
      <c r="J29" s="218">
        <v>11.659571203927435</v>
      </c>
      <c r="K29" s="218">
        <v>12.395214529027756</v>
      </c>
      <c r="L29" s="218">
        <v>11.736319947323738</v>
      </c>
      <c r="M29" s="218">
        <v>10.915044569765326</v>
      </c>
      <c r="N29" s="218">
        <v>14.54951259132819</v>
      </c>
      <c r="O29" s="218">
        <v>17.922713113649259</v>
      </c>
      <c r="P29" s="218">
        <v>21.03272132526736</v>
      </c>
      <c r="Q29" s="218">
        <v>19.647834559367986</v>
      </c>
      <c r="R29" s="218">
        <v>17.7394904514627</v>
      </c>
      <c r="S29" s="218">
        <v>14.127245275466567</v>
      </c>
      <c r="T29" s="218">
        <v>19.460501815576364</v>
      </c>
      <c r="U29" s="218">
        <v>18.217518641737069</v>
      </c>
      <c r="V29" s="218">
        <v>24.968462799167913</v>
      </c>
      <c r="W29" s="218">
        <v>22.024303463641427</v>
      </c>
    </row>
    <row r="30" spans="1:23" ht="15" customHeight="1">
      <c r="A30" s="109" t="s">
        <v>7</v>
      </c>
      <c r="B30" s="218">
        <v>41.979705844752388</v>
      </c>
      <c r="C30" s="218">
        <v>40.640997186072099</v>
      </c>
      <c r="D30" s="218">
        <v>37.832259139078168</v>
      </c>
      <c r="E30" s="218">
        <v>28.872536348566808</v>
      </c>
      <c r="F30" s="218">
        <v>23.109869152156676</v>
      </c>
      <c r="G30" s="218">
        <v>21.632297961391053</v>
      </c>
      <c r="H30" s="218">
        <v>21.721739222573657</v>
      </c>
      <c r="I30" s="218">
        <v>22.800648290597788</v>
      </c>
      <c r="J30" s="218">
        <v>20.911898987350053</v>
      </c>
      <c r="K30" s="218">
        <v>21.318132577929941</v>
      </c>
      <c r="L30" s="218">
        <v>22.179994679099721</v>
      </c>
      <c r="M30" s="218">
        <v>21.20181218500063</v>
      </c>
      <c r="N30" s="218">
        <v>26.139372429722268</v>
      </c>
      <c r="O30" s="218">
        <v>29.628839033132603</v>
      </c>
      <c r="P30" s="218">
        <v>34.660598040879734</v>
      </c>
      <c r="Q30" s="218">
        <v>32.355020638581344</v>
      </c>
      <c r="R30" s="218">
        <v>30.798995345447608</v>
      </c>
      <c r="S30" s="218">
        <v>29.969179977119371</v>
      </c>
      <c r="T30" s="218">
        <v>33.131754844439932</v>
      </c>
      <c r="U30" s="218">
        <v>34.062482231316821</v>
      </c>
      <c r="V30" s="218">
        <v>35.65107379141282</v>
      </c>
      <c r="W30" s="218">
        <v>38.93207645010542</v>
      </c>
    </row>
    <row r="31" spans="1:23" ht="15" customHeight="1">
      <c r="A31" s="108" t="s">
        <v>8</v>
      </c>
      <c r="B31" s="218">
        <v>20.94858093682452</v>
      </c>
      <c r="C31" s="218">
        <v>20.889262023354824</v>
      </c>
      <c r="D31" s="218">
        <v>19.557044562004382</v>
      </c>
      <c r="E31" s="218">
        <v>17.894289857200235</v>
      </c>
      <c r="F31" s="218">
        <v>14.867647898054992</v>
      </c>
      <c r="G31" s="218">
        <v>15.026080026662518</v>
      </c>
      <c r="H31" s="218">
        <v>15.285591948360482</v>
      </c>
      <c r="I31" s="218">
        <v>15.378764907601767</v>
      </c>
      <c r="J31" s="218">
        <v>15.07960258058476</v>
      </c>
      <c r="K31" s="218">
        <v>14.637494700360993</v>
      </c>
      <c r="L31" s="218">
        <v>14.77378450802054</v>
      </c>
      <c r="M31" s="218">
        <v>17.002608219871401</v>
      </c>
      <c r="N31" s="218">
        <v>17.098530895529443</v>
      </c>
      <c r="O31" s="218">
        <v>17.66045752530821</v>
      </c>
      <c r="P31" s="218">
        <v>16.826759042576679</v>
      </c>
      <c r="Q31" s="218">
        <v>16.388106168067466</v>
      </c>
      <c r="R31" s="218">
        <v>16.249943244683521</v>
      </c>
      <c r="S31" s="218">
        <v>17.173633384271177</v>
      </c>
      <c r="T31" s="218">
        <v>17.524387178694411</v>
      </c>
      <c r="U31" s="218">
        <v>18.776046147769375</v>
      </c>
      <c r="V31" s="218">
        <v>18.916975082035993</v>
      </c>
      <c r="W31" s="218">
        <v>20.703935397346214</v>
      </c>
    </row>
    <row r="32" spans="1:23" ht="15" customHeight="1">
      <c r="A32" s="108" t="s">
        <v>9</v>
      </c>
      <c r="B32" s="218">
        <v>18.356532660105561</v>
      </c>
      <c r="C32" s="218">
        <v>19.443539942419012</v>
      </c>
      <c r="D32" s="218">
        <v>15.35186776137293</v>
      </c>
      <c r="E32" s="218">
        <v>13.338978579625067</v>
      </c>
      <c r="F32" s="218">
        <v>11.657855170979873</v>
      </c>
      <c r="G32" s="218">
        <v>14.259890447633131</v>
      </c>
      <c r="H32" s="218">
        <v>11.394852467291871</v>
      </c>
      <c r="I32" s="218">
        <v>11.605540040347771</v>
      </c>
      <c r="J32" s="218">
        <v>10.429315315449541</v>
      </c>
      <c r="K32" s="218">
        <v>12.097681922009862</v>
      </c>
      <c r="L32" s="218">
        <v>11.198586600734727</v>
      </c>
      <c r="M32" s="218">
        <v>8.5741715910783558</v>
      </c>
      <c r="N32" s="218">
        <v>8.7186672894286161</v>
      </c>
      <c r="O32" s="218">
        <v>9.8044204284407623</v>
      </c>
      <c r="P32" s="218">
        <v>9.4978139508609178</v>
      </c>
      <c r="Q32" s="218">
        <v>11.86042944690036</v>
      </c>
      <c r="R32" s="218">
        <v>10.876949382406815</v>
      </c>
      <c r="S32" s="218">
        <v>9.071889755413153</v>
      </c>
      <c r="T32" s="218">
        <v>8.6283579986430503</v>
      </c>
      <c r="U32" s="218">
        <v>10.680535310899272</v>
      </c>
      <c r="V32" s="218">
        <v>11.412898416000148</v>
      </c>
      <c r="W32" s="218">
        <v>11.48609072488655</v>
      </c>
    </row>
    <row r="33" spans="1:23" ht="15" customHeight="1">
      <c r="A33" s="108" t="s">
        <v>10</v>
      </c>
      <c r="B33" s="218">
        <v>15.430401793473827</v>
      </c>
      <c r="C33" s="218">
        <v>13.664525637702136</v>
      </c>
      <c r="D33" s="218">
        <v>12.953384293451188</v>
      </c>
      <c r="E33" s="218">
        <v>11.644864398919275</v>
      </c>
      <c r="F33" s="218">
        <v>11.911543048774714</v>
      </c>
      <c r="G33" s="218">
        <v>11.155862201360504</v>
      </c>
      <c r="H33" s="218">
        <v>9.1582117586059333</v>
      </c>
      <c r="I33" s="218">
        <v>9.7470743366595816</v>
      </c>
      <c r="J33" s="218">
        <v>8.8471211043573224</v>
      </c>
      <c r="K33" s="218">
        <v>8.5255504187935536</v>
      </c>
      <c r="L33" s="218">
        <v>8.5037760233851269</v>
      </c>
      <c r="M33" s="218">
        <v>9.1309008767073543</v>
      </c>
      <c r="N33" s="218">
        <v>8.899701130008129</v>
      </c>
      <c r="O33" s="218">
        <v>8.5809956525475481</v>
      </c>
      <c r="P33" s="218">
        <v>9.5169488435712832</v>
      </c>
      <c r="Q33" s="218">
        <v>9.5451779165974724</v>
      </c>
      <c r="R33" s="218">
        <v>9.7646127429698542</v>
      </c>
      <c r="S33" s="218">
        <v>9.2920926167758413</v>
      </c>
      <c r="T33" s="218">
        <v>8.9329982710406419</v>
      </c>
      <c r="U33" s="218">
        <v>8.3749436284028853</v>
      </c>
      <c r="V33" s="218">
        <v>10.80448794637344</v>
      </c>
      <c r="W33" s="218">
        <v>11.15369973091231</v>
      </c>
    </row>
    <row r="34" spans="1:23" ht="15" customHeight="1">
      <c r="A34" s="108" t="s">
        <v>11</v>
      </c>
      <c r="B34" s="218">
        <v>20.653783380055948</v>
      </c>
      <c r="C34" s="218">
        <v>19.417372504944577</v>
      </c>
      <c r="D34" s="218">
        <v>19.321249221868626</v>
      </c>
      <c r="E34" s="218">
        <v>16.441594268621959</v>
      </c>
      <c r="F34" s="218">
        <v>15.666673534558049</v>
      </c>
      <c r="G34" s="218">
        <v>15.241580749646248</v>
      </c>
      <c r="H34" s="218">
        <v>13.452428078162068</v>
      </c>
      <c r="I34" s="218">
        <v>12.68329221605066</v>
      </c>
      <c r="J34" s="218">
        <v>13.616364487677872</v>
      </c>
      <c r="K34" s="218">
        <v>12.780893322333675</v>
      </c>
      <c r="L34" s="218">
        <v>13.864300553438962</v>
      </c>
      <c r="M34" s="218">
        <v>14.183489134919064</v>
      </c>
      <c r="N34" s="218">
        <v>15.006922957195288</v>
      </c>
      <c r="O34" s="218">
        <v>16.467343200016469</v>
      </c>
      <c r="P34" s="218">
        <v>16.876041869342565</v>
      </c>
      <c r="Q34" s="218">
        <v>17.268899303792747</v>
      </c>
      <c r="R34" s="218">
        <v>15.485005074711527</v>
      </c>
      <c r="S34" s="218">
        <v>15.49201709408573</v>
      </c>
      <c r="T34" s="218">
        <v>13.489478792313406</v>
      </c>
      <c r="U34" s="218">
        <v>14.424473890052402</v>
      </c>
      <c r="V34" s="218">
        <v>15.679184506235064</v>
      </c>
      <c r="W34" s="218">
        <v>16.171097871090222</v>
      </c>
    </row>
    <row r="35" spans="1:23" ht="15" customHeight="1">
      <c r="A35" s="108" t="s">
        <v>12</v>
      </c>
      <c r="B35" s="218">
        <v>17.250791463350829</v>
      </c>
      <c r="C35" s="218">
        <v>16.776706234199366</v>
      </c>
      <c r="D35" s="218">
        <v>16.432762981574331</v>
      </c>
      <c r="E35" s="218">
        <v>12.350845020114585</v>
      </c>
      <c r="F35" s="218">
        <v>11.704270450305103</v>
      </c>
      <c r="G35" s="218">
        <v>9.9042834164068552</v>
      </c>
      <c r="H35" s="218">
        <v>12.015081170348674</v>
      </c>
      <c r="I35" s="218">
        <v>11.978371911693142</v>
      </c>
      <c r="J35" s="218">
        <v>8.7171968500860064</v>
      </c>
      <c r="K35" s="218">
        <v>11.829111443261867</v>
      </c>
      <c r="L35" s="218">
        <v>11.672405181746363</v>
      </c>
      <c r="M35" s="218">
        <v>11.216660412982948</v>
      </c>
      <c r="N35" s="218">
        <v>11.184980480845038</v>
      </c>
      <c r="O35" s="218">
        <v>12.317006238317321</v>
      </c>
      <c r="P35" s="218">
        <v>12.948829273494509</v>
      </c>
      <c r="Q35" s="218">
        <v>14.929171011815372</v>
      </c>
      <c r="R35" s="218">
        <v>13.64512025556968</v>
      </c>
      <c r="S35" s="218">
        <v>14.147312865747132</v>
      </c>
      <c r="T35" s="218">
        <v>11.212844654812576</v>
      </c>
      <c r="U35" s="218">
        <v>12.848377650355962</v>
      </c>
      <c r="V35" s="218">
        <v>14.224392794733376</v>
      </c>
      <c r="W35" s="218">
        <v>14.464430825858431</v>
      </c>
    </row>
    <row r="36" spans="1:23" ht="15" customHeight="1">
      <c r="A36" s="108" t="s">
        <v>13</v>
      </c>
      <c r="B36" s="218">
        <v>21.271019375619613</v>
      </c>
      <c r="C36" s="218">
        <v>17.174408985650782</v>
      </c>
      <c r="D36" s="218">
        <v>20.061528419698689</v>
      </c>
      <c r="E36" s="218">
        <v>16.62717712100428</v>
      </c>
      <c r="F36" s="218">
        <v>16.457587142437006</v>
      </c>
      <c r="G36" s="218">
        <v>12.748685169258408</v>
      </c>
      <c r="H36" s="218">
        <v>11.265579110058779</v>
      </c>
      <c r="I36" s="218">
        <v>11.743922768779079</v>
      </c>
      <c r="J36" s="218">
        <v>12.801702626449318</v>
      </c>
      <c r="K36" s="218">
        <v>11.44496727642909</v>
      </c>
      <c r="L36" s="218">
        <v>14.710282991587935</v>
      </c>
      <c r="M36" s="218">
        <v>11.415559710953987</v>
      </c>
      <c r="N36" s="218">
        <v>11.185952861789994</v>
      </c>
      <c r="O36" s="218">
        <v>15.861479092964329</v>
      </c>
      <c r="P36" s="218">
        <v>13.059827067797579</v>
      </c>
      <c r="Q36" s="218">
        <v>13.604098562197938</v>
      </c>
      <c r="R36" s="218">
        <v>15.07032481101408</v>
      </c>
      <c r="S36" s="218">
        <v>13.707657300444431</v>
      </c>
      <c r="T36" s="218">
        <v>10.781451834372488</v>
      </c>
      <c r="U36" s="218">
        <v>11.84801727987751</v>
      </c>
      <c r="V36" s="218">
        <v>13.285746206013611</v>
      </c>
      <c r="W36" s="218">
        <v>15.891911313264121</v>
      </c>
    </row>
    <row r="37" spans="1:23" ht="15" customHeight="1">
      <c r="A37" s="108" t="s">
        <v>14</v>
      </c>
      <c r="B37" s="218">
        <v>16.815892139130952</v>
      </c>
      <c r="C37" s="218">
        <v>17.077639512670974</v>
      </c>
      <c r="D37" s="218">
        <v>13.614761906227676</v>
      </c>
      <c r="E37" s="218">
        <v>12.272865599729665</v>
      </c>
      <c r="F37" s="218">
        <v>10.322560820888446</v>
      </c>
      <c r="G37" s="218">
        <v>10.742227429890637</v>
      </c>
      <c r="H37" s="218">
        <v>11.331856211660554</v>
      </c>
      <c r="I37" s="218">
        <v>11.010698769842556</v>
      </c>
      <c r="J37" s="218">
        <v>11.624988701348375</v>
      </c>
      <c r="K37" s="218">
        <v>11.302521869022527</v>
      </c>
      <c r="L37" s="218">
        <v>13.437755894765575</v>
      </c>
      <c r="M37" s="218">
        <v>13.10842469321102</v>
      </c>
      <c r="N37" s="218">
        <v>13.78357042630544</v>
      </c>
      <c r="O37" s="218">
        <v>15.036794841056915</v>
      </c>
      <c r="P37" s="218">
        <v>17.101363061937807</v>
      </c>
      <c r="Q37" s="218">
        <v>15.908332706232903</v>
      </c>
      <c r="R37" s="218">
        <v>16.221042004400541</v>
      </c>
      <c r="S37" s="218">
        <v>15.085888664665058</v>
      </c>
      <c r="T37" s="218">
        <v>14.617385009081543</v>
      </c>
      <c r="U37" s="218">
        <v>12.572033941047247</v>
      </c>
      <c r="V37" s="218">
        <v>18.682250859102329</v>
      </c>
      <c r="W37" s="218">
        <v>14.943601489469515</v>
      </c>
    </row>
    <row r="38" spans="1:23" ht="15" customHeight="1">
      <c r="A38" s="108" t="s">
        <v>15</v>
      </c>
      <c r="B38" s="218">
        <v>16.243085740402048</v>
      </c>
      <c r="C38" s="218">
        <v>14.822948340816641</v>
      </c>
      <c r="D38" s="218">
        <v>15.035951816497821</v>
      </c>
      <c r="E38" s="218">
        <v>12.118574064272959</v>
      </c>
      <c r="F38" s="218">
        <v>10.477236013307342</v>
      </c>
      <c r="G38" s="218">
        <v>9.8987953927452832</v>
      </c>
      <c r="H38" s="218">
        <v>8.4832541420131022</v>
      </c>
      <c r="I38" s="218">
        <v>7.969359545018869</v>
      </c>
      <c r="J38" s="218">
        <v>7.6080174512179601</v>
      </c>
      <c r="K38" s="218">
        <v>7.4953760143558492</v>
      </c>
      <c r="L38" s="218">
        <v>7.5488957519699289</v>
      </c>
      <c r="M38" s="218">
        <v>8.0354882876061975</v>
      </c>
      <c r="N38" s="218">
        <v>7.5875615764096462</v>
      </c>
      <c r="O38" s="218">
        <v>8.1218781530849071</v>
      </c>
      <c r="P38" s="218">
        <v>9.104498564135362</v>
      </c>
      <c r="Q38" s="218">
        <v>10.109667324246367</v>
      </c>
      <c r="R38" s="218">
        <v>10.765132960747691</v>
      </c>
      <c r="S38" s="218">
        <v>9.7407764450647658</v>
      </c>
      <c r="T38" s="218">
        <v>8.138047025038059</v>
      </c>
      <c r="U38" s="218">
        <v>9.1370409210871877</v>
      </c>
      <c r="V38" s="218">
        <v>10.171373905202795</v>
      </c>
      <c r="W38" s="218">
        <v>8.9248854075086328</v>
      </c>
    </row>
    <row r="39" spans="1:23" ht="15" customHeight="1">
      <c r="A39" s="108" t="s">
        <v>16</v>
      </c>
      <c r="B39" s="218">
        <v>10.941877533214498</v>
      </c>
      <c r="C39" s="218">
        <v>9.6385920658679964</v>
      </c>
      <c r="D39" s="218">
        <v>9.2702726601118712</v>
      </c>
      <c r="E39" s="218">
        <v>8.3036824158655218</v>
      </c>
      <c r="F39" s="218">
        <v>7.588780718083922</v>
      </c>
      <c r="G39" s="218">
        <v>7.9134680096273398</v>
      </c>
      <c r="H39" s="218">
        <v>6.6042794302755885</v>
      </c>
      <c r="I39" s="218">
        <v>7.2506499689793626</v>
      </c>
      <c r="J39" s="218">
        <v>6.9970012851635008</v>
      </c>
      <c r="K39" s="218">
        <v>7.4525771832039585</v>
      </c>
      <c r="L39" s="218">
        <v>6.5807189204206109</v>
      </c>
      <c r="M39" s="218">
        <v>7.721159874053007</v>
      </c>
      <c r="N39" s="218">
        <v>6.1515985895614751</v>
      </c>
      <c r="O39" s="218">
        <v>7.3162574207753845</v>
      </c>
      <c r="P39" s="218">
        <v>8.0738105683061701</v>
      </c>
      <c r="Q39" s="218">
        <v>7.0508528939776385</v>
      </c>
      <c r="R39" s="218">
        <v>8.0338095807834033</v>
      </c>
      <c r="S39" s="218">
        <v>7.9826144163263733</v>
      </c>
      <c r="T39" s="218">
        <v>6.2061965958497343</v>
      </c>
      <c r="U39" s="218">
        <v>7.2847653939602832</v>
      </c>
      <c r="V39" s="218">
        <v>8.5462116974330282</v>
      </c>
      <c r="W39" s="218">
        <v>9.3696318056041559</v>
      </c>
    </row>
    <row r="40" spans="1:23" ht="15" customHeight="1">
      <c r="A40" s="108" t="s">
        <v>17</v>
      </c>
      <c r="B40" s="218">
        <v>12.639769124861408</v>
      </c>
      <c r="C40" s="218">
        <v>13.51989071136445</v>
      </c>
      <c r="D40" s="218">
        <v>12.434825109366015</v>
      </c>
      <c r="E40" s="218">
        <v>10.776158251592319</v>
      </c>
      <c r="F40" s="218">
        <v>9.5700827746007349</v>
      </c>
      <c r="G40" s="218">
        <v>9.4482868963402602</v>
      </c>
      <c r="H40" s="218">
        <v>8.7754589565034262</v>
      </c>
      <c r="I40" s="218">
        <v>10.164460056167718</v>
      </c>
      <c r="J40" s="218">
        <v>8.9560122715645694</v>
      </c>
      <c r="K40" s="218">
        <v>9.0072204820517339</v>
      </c>
      <c r="L40" s="218">
        <v>9.7430332694572073</v>
      </c>
      <c r="M40" s="218">
        <v>8.8011858439874011</v>
      </c>
      <c r="N40" s="218">
        <v>10.306243318850674</v>
      </c>
      <c r="O40" s="218">
        <v>10.672600201162343</v>
      </c>
      <c r="P40" s="218">
        <v>13.273512798033291</v>
      </c>
      <c r="Q40" s="218">
        <v>10.246020934483683</v>
      </c>
      <c r="R40" s="218">
        <v>10.896700217279268</v>
      </c>
      <c r="S40" s="218">
        <v>12.185907069049396</v>
      </c>
      <c r="T40" s="218">
        <v>12.106594783760139</v>
      </c>
      <c r="U40" s="218">
        <v>9.7268249542166387</v>
      </c>
      <c r="V40" s="218">
        <v>11.432959103881842</v>
      </c>
      <c r="W40" s="218">
        <v>14.708858315024363</v>
      </c>
    </row>
    <row r="41" spans="1:23" s="47" customFormat="1" ht="15" customHeight="1">
      <c r="A41" s="110" t="s">
        <v>18</v>
      </c>
      <c r="B41" s="219">
        <v>20.582790082359487</v>
      </c>
      <c r="C41" s="219">
        <v>19.375995470463607</v>
      </c>
      <c r="D41" s="219">
        <v>18.722184130885921</v>
      </c>
      <c r="E41" s="219">
        <v>16.421688460267625</v>
      </c>
      <c r="F41" s="219">
        <v>15.257004971027804</v>
      </c>
      <c r="G41" s="219">
        <v>14.334444392069305</v>
      </c>
      <c r="H41" s="219">
        <v>13.839023700986834</v>
      </c>
      <c r="I41" s="219">
        <v>13.42856633594063</v>
      </c>
      <c r="J41" s="219">
        <v>13.445035212401471</v>
      </c>
      <c r="K41" s="219">
        <v>13.65481762469163</v>
      </c>
      <c r="L41" s="219">
        <v>13.975962584348052</v>
      </c>
      <c r="M41" s="219">
        <v>14.23517338714084</v>
      </c>
      <c r="N41" s="219">
        <v>14.942472887203683</v>
      </c>
      <c r="O41" s="219">
        <v>15.776818253409559</v>
      </c>
      <c r="P41" s="219">
        <v>16.892699936409503</v>
      </c>
      <c r="Q41" s="219">
        <v>16.833565550737731</v>
      </c>
      <c r="R41" s="219">
        <v>15.867769120192436</v>
      </c>
      <c r="S41" s="219">
        <v>15.033163729427162</v>
      </c>
      <c r="T41" s="219">
        <v>13.991044145133859</v>
      </c>
      <c r="U41" s="219">
        <v>14.84522578225017</v>
      </c>
      <c r="V41" s="219">
        <v>16.631770703952117</v>
      </c>
      <c r="W41" s="219">
        <v>17.397740454988032</v>
      </c>
    </row>
    <row r="44" spans="1:23" ht="15" customHeight="1">
      <c r="A44" s="24" t="s">
        <v>468</v>
      </c>
    </row>
  </sheetData>
  <mergeCells count="4">
    <mergeCell ref="A3:A4"/>
    <mergeCell ref="A23:A24"/>
    <mergeCell ref="B3:W3"/>
    <mergeCell ref="B23:W23"/>
  </mergeCells>
  <conditionalFormatting sqref="A5:W21">
    <cfRule type="expression" dxfId="23" priority="2">
      <formula>MOD(ROW(),2)=0</formula>
    </cfRule>
  </conditionalFormatting>
  <conditionalFormatting sqref="A25:W41">
    <cfRule type="expression" dxfId="22" priority="1">
      <formula>MOD(ROW(),2)=0</formula>
    </cfRule>
  </conditionalFormatting>
  <hyperlinks>
    <hyperlink ref="A2" location="Inhalt!A1" display="Zurück zum Inhalt" xr:uid="{16692E35-40DA-49AC-B7B3-4FD2BDFB1B93}"/>
  </hyperlink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52438"/>
  </sheetPr>
  <dimension ref="A1:F57"/>
  <sheetViews>
    <sheetView showGridLines="0" workbookViewId="0">
      <selection activeCell="B3" sqref="B3:F3"/>
    </sheetView>
  </sheetViews>
  <sheetFormatPr baseColWidth="10" defaultRowHeight="15"/>
  <cols>
    <col min="1" max="1" width="22.85546875" customWidth="1"/>
    <col min="2" max="7" width="8.5703125" customWidth="1"/>
  </cols>
  <sheetData>
    <row r="1" spans="1:6" ht="15.75">
      <c r="A1" s="20" t="s">
        <v>503</v>
      </c>
      <c r="B1" s="21" t="s">
        <v>501</v>
      </c>
    </row>
    <row r="2" spans="1:6">
      <c r="A2" s="170" t="s">
        <v>395</v>
      </c>
    </row>
    <row r="3" spans="1:6" ht="65.25" customHeight="1">
      <c r="A3" s="551" t="s">
        <v>1</v>
      </c>
      <c r="B3" s="545" t="s">
        <v>502</v>
      </c>
      <c r="C3" s="545"/>
      <c r="D3" s="545"/>
      <c r="E3" s="545"/>
      <c r="F3" s="545"/>
    </row>
    <row r="4" spans="1:6">
      <c r="A4" s="551" t="s">
        <v>1</v>
      </c>
      <c r="B4" s="263">
        <v>2006</v>
      </c>
      <c r="C4" s="398">
        <v>2010</v>
      </c>
      <c r="D4" s="398">
        <v>2014</v>
      </c>
      <c r="E4" s="398">
        <v>2018</v>
      </c>
      <c r="F4" s="398">
        <v>2022</v>
      </c>
    </row>
    <row r="5" spans="1:6">
      <c r="A5" s="131" t="s">
        <v>2</v>
      </c>
      <c r="B5" s="199">
        <v>49.5</v>
      </c>
      <c r="C5" s="199">
        <v>52.6</v>
      </c>
      <c r="D5" s="199">
        <v>52.6</v>
      </c>
      <c r="E5" s="199">
        <v>50.5</v>
      </c>
      <c r="F5" s="402">
        <v>48.3</v>
      </c>
    </row>
    <row r="6" spans="1:6">
      <c r="A6" s="13" t="s">
        <v>3</v>
      </c>
      <c r="B6" s="199">
        <v>44.7</v>
      </c>
      <c r="C6" s="199">
        <v>49.1</v>
      </c>
      <c r="D6" s="199">
        <v>49</v>
      </c>
      <c r="E6" s="199">
        <v>48.5</v>
      </c>
      <c r="F6" s="403">
        <v>45.7</v>
      </c>
    </row>
    <row r="7" spans="1:6">
      <c r="A7" s="13" t="s">
        <v>4</v>
      </c>
      <c r="B7" s="199">
        <v>13.8</v>
      </c>
      <c r="C7" s="199">
        <v>14.5</v>
      </c>
      <c r="D7" s="199">
        <v>16</v>
      </c>
      <c r="E7" s="199">
        <v>17</v>
      </c>
      <c r="F7" s="403">
        <v>16</v>
      </c>
    </row>
    <row r="8" spans="1:6">
      <c r="A8" s="13" t="s">
        <v>5</v>
      </c>
      <c r="B8" s="199">
        <v>39.1</v>
      </c>
      <c r="C8" s="199">
        <v>46.1</v>
      </c>
      <c r="D8" s="199">
        <v>43.6</v>
      </c>
      <c r="E8" s="199">
        <v>45.4</v>
      </c>
      <c r="F8" s="403">
        <v>44.9</v>
      </c>
    </row>
    <row r="9" spans="1:6">
      <c r="A9" s="13" t="s">
        <v>6</v>
      </c>
      <c r="B9" s="199">
        <v>35.1</v>
      </c>
      <c r="C9" s="199">
        <v>37.9</v>
      </c>
      <c r="D9" s="199">
        <v>37.200000000000003</v>
      </c>
      <c r="E9" s="199">
        <v>36</v>
      </c>
      <c r="F9" s="403">
        <v>32.200000000000003</v>
      </c>
    </row>
    <row r="10" spans="1:6">
      <c r="A10" s="13" t="s">
        <v>7</v>
      </c>
      <c r="B10" s="199">
        <v>19.5</v>
      </c>
      <c r="C10" s="199">
        <v>21.5</v>
      </c>
      <c r="D10" s="199">
        <v>21.7</v>
      </c>
      <c r="E10" s="199">
        <v>21.2</v>
      </c>
      <c r="F10" s="403">
        <v>20.100000000000001</v>
      </c>
    </row>
    <row r="11" spans="1:6">
      <c r="A11" s="13" t="s">
        <v>8</v>
      </c>
      <c r="B11" s="199">
        <v>45.3</v>
      </c>
      <c r="C11" s="199">
        <v>47.1</v>
      </c>
      <c r="D11" s="199">
        <v>46.6</v>
      </c>
      <c r="E11" s="199">
        <v>44.6</v>
      </c>
      <c r="F11" s="403">
        <v>42.2</v>
      </c>
    </row>
    <row r="12" spans="1:6" ht="15" customHeight="1">
      <c r="A12" s="13" t="s">
        <v>9</v>
      </c>
      <c r="B12" s="199">
        <v>31.6</v>
      </c>
      <c r="C12" s="199">
        <v>37.299999999999997</v>
      </c>
      <c r="D12" s="199">
        <v>38.4</v>
      </c>
      <c r="E12" s="199">
        <v>38.200000000000003</v>
      </c>
      <c r="F12" s="403">
        <v>37.799999999999997</v>
      </c>
    </row>
    <row r="13" spans="1:6">
      <c r="A13" s="13" t="s">
        <v>10</v>
      </c>
      <c r="B13" s="199">
        <v>48.5</v>
      </c>
      <c r="C13" s="199">
        <v>53.5</v>
      </c>
      <c r="D13" s="199">
        <v>53.1</v>
      </c>
      <c r="E13" s="199">
        <v>50.7</v>
      </c>
      <c r="F13" s="403">
        <v>48.8</v>
      </c>
    </row>
    <row r="14" spans="1:6">
      <c r="A14" s="13" t="s">
        <v>11</v>
      </c>
      <c r="B14" s="199">
        <v>38.9</v>
      </c>
      <c r="C14" s="199">
        <v>42.7</v>
      </c>
      <c r="D14" s="199">
        <v>42.6</v>
      </c>
      <c r="E14" s="199">
        <v>41.2</v>
      </c>
      <c r="F14" s="403">
        <v>38.5</v>
      </c>
    </row>
    <row r="15" spans="1:6">
      <c r="A15" s="13" t="s">
        <v>12</v>
      </c>
      <c r="B15" s="199">
        <v>53</v>
      </c>
      <c r="C15" s="199">
        <v>56.8</v>
      </c>
      <c r="D15" s="199">
        <v>56.3</v>
      </c>
      <c r="E15" s="199">
        <v>55.3</v>
      </c>
      <c r="F15" s="403">
        <v>50.7</v>
      </c>
    </row>
    <row r="16" spans="1:6">
      <c r="A16" s="13" t="s">
        <v>13</v>
      </c>
      <c r="B16" s="199">
        <v>52.7</v>
      </c>
      <c r="C16" s="199">
        <v>63.3</v>
      </c>
      <c r="D16" s="199">
        <v>61.2</v>
      </c>
      <c r="E16" s="199">
        <v>59.7</v>
      </c>
      <c r="F16" s="403">
        <v>59.5</v>
      </c>
    </row>
    <row r="17" spans="1:6">
      <c r="A17" s="13" t="s">
        <v>14</v>
      </c>
      <c r="B17" s="199">
        <v>29.9</v>
      </c>
      <c r="C17" s="199">
        <v>34</v>
      </c>
      <c r="D17" s="199">
        <v>34.5</v>
      </c>
      <c r="E17" s="199">
        <v>34.1</v>
      </c>
      <c r="F17" s="403">
        <v>34.5</v>
      </c>
    </row>
    <row r="18" spans="1:6">
      <c r="A18" s="13" t="s">
        <v>15</v>
      </c>
      <c r="B18" s="199">
        <v>37.1</v>
      </c>
      <c r="C18" s="199">
        <v>40.9</v>
      </c>
      <c r="D18" s="199">
        <v>42.1</v>
      </c>
      <c r="E18" s="199">
        <v>43.1</v>
      </c>
      <c r="F18" s="403">
        <v>42.3</v>
      </c>
    </row>
    <row r="19" spans="1:6">
      <c r="A19" s="13" t="s">
        <v>16</v>
      </c>
      <c r="B19" s="199">
        <v>48.1</v>
      </c>
      <c r="C19" s="199">
        <v>49.4</v>
      </c>
      <c r="D19" s="199">
        <v>49.4</v>
      </c>
      <c r="E19" s="199">
        <v>51.3</v>
      </c>
      <c r="F19" s="403">
        <v>45.6</v>
      </c>
    </row>
    <row r="20" spans="1:6">
      <c r="A20" s="13" t="s">
        <v>17</v>
      </c>
      <c r="B20" s="199">
        <v>40.299999999999997</v>
      </c>
      <c r="C20" s="199">
        <v>44.1</v>
      </c>
      <c r="D20" s="199">
        <v>44.6</v>
      </c>
      <c r="E20" s="199">
        <v>43.7</v>
      </c>
      <c r="F20" s="403">
        <v>42.2</v>
      </c>
    </row>
    <row r="21" spans="1:6">
      <c r="A21" s="16" t="s">
        <v>18</v>
      </c>
      <c r="B21" s="272">
        <v>41.3</v>
      </c>
      <c r="C21" s="272">
        <v>45</v>
      </c>
      <c r="D21" s="272">
        <v>45.1</v>
      </c>
      <c r="E21" s="272">
        <v>44</v>
      </c>
      <c r="F21" s="404">
        <v>41.8</v>
      </c>
    </row>
    <row r="24" spans="1:6">
      <c r="A24" s="24" t="s">
        <v>396</v>
      </c>
    </row>
    <row r="42" spans="3:5">
      <c r="C42" s="260"/>
      <c r="D42" s="260"/>
      <c r="E42" s="260"/>
    </row>
    <row r="43" spans="3:5">
      <c r="C43" s="260"/>
      <c r="D43" s="260"/>
      <c r="E43" s="260"/>
    </row>
    <row r="44" spans="3:5">
      <c r="C44" s="260"/>
      <c r="D44" s="260"/>
      <c r="E44" s="260"/>
    </row>
    <row r="45" spans="3:5">
      <c r="C45" s="260"/>
      <c r="D45" s="260"/>
      <c r="E45" s="260"/>
    </row>
    <row r="46" spans="3:5">
      <c r="C46" s="260"/>
      <c r="D46" s="260"/>
      <c r="E46" s="260"/>
    </row>
    <row r="47" spans="3:5">
      <c r="C47" s="260"/>
      <c r="D47" s="260"/>
      <c r="E47" s="260"/>
    </row>
    <row r="48" spans="3:5">
      <c r="C48" s="260"/>
      <c r="D48" s="260"/>
      <c r="E48" s="260"/>
    </row>
    <row r="49" spans="3:5">
      <c r="C49" s="260"/>
      <c r="D49" s="260"/>
      <c r="E49" s="260"/>
    </row>
    <row r="50" spans="3:5">
      <c r="C50" s="260"/>
      <c r="D50" s="260"/>
      <c r="E50" s="260"/>
    </row>
    <row r="51" spans="3:5">
      <c r="C51" s="260"/>
      <c r="D51" s="260"/>
      <c r="E51" s="260"/>
    </row>
    <row r="52" spans="3:5">
      <c r="C52" s="260"/>
      <c r="D52" s="260"/>
      <c r="E52" s="260"/>
    </row>
    <row r="53" spans="3:5">
      <c r="C53" s="260"/>
      <c r="D53" s="260"/>
      <c r="E53" s="260"/>
    </row>
    <row r="54" spans="3:5">
      <c r="C54" s="260"/>
      <c r="D54" s="260"/>
      <c r="E54" s="260"/>
    </row>
    <row r="55" spans="3:5">
      <c r="C55" s="260"/>
      <c r="D55" s="260"/>
      <c r="E55" s="260"/>
    </row>
    <row r="56" spans="3:5">
      <c r="C56" s="260"/>
      <c r="D56" s="260"/>
      <c r="E56" s="260"/>
    </row>
    <row r="57" spans="3:5">
      <c r="C57" s="260"/>
      <c r="D57" s="260"/>
      <c r="E57" s="260"/>
    </row>
  </sheetData>
  <mergeCells count="2">
    <mergeCell ref="A3:A4"/>
    <mergeCell ref="B3:F3"/>
  </mergeCells>
  <conditionalFormatting sqref="A5:F21">
    <cfRule type="expression" dxfId="385" priority="1">
      <formula>MOD(ROW(),2)=0</formula>
    </cfRule>
  </conditionalFormatting>
  <hyperlinks>
    <hyperlink ref="A2" location="Inhalt!A1" display="Zurück zum Inhalt" xr:uid="{00000000-0004-0000-0700-000000000000}"/>
  </hyperlinks>
  <pageMargins left="0.7" right="0.7" top="0.78740157499999996" bottom="0.78740157499999996"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rgb="FF00689D"/>
  </sheetPr>
  <dimension ref="A1:I86"/>
  <sheetViews>
    <sheetView showGridLines="0" zoomScaleNormal="100" workbookViewId="0">
      <selection activeCell="A2" sqref="A2"/>
    </sheetView>
  </sheetViews>
  <sheetFormatPr baseColWidth="10" defaultRowHeight="15" customHeight="1"/>
  <cols>
    <col min="1" max="1" width="23" bestFit="1" customWidth="1"/>
    <col min="2" max="9" width="16.28515625" customWidth="1"/>
  </cols>
  <sheetData>
    <row r="1" spans="1:9" ht="15" customHeight="1">
      <c r="A1" s="20" t="s">
        <v>308</v>
      </c>
      <c r="B1" s="21" t="s">
        <v>548</v>
      </c>
    </row>
    <row r="2" spans="1:9" ht="15" customHeight="1">
      <c r="A2" s="170" t="s">
        <v>395</v>
      </c>
    </row>
    <row r="3" spans="1:9" ht="15" customHeight="1">
      <c r="A3" s="551" t="s">
        <v>1</v>
      </c>
      <c r="B3" s="563" t="s">
        <v>511</v>
      </c>
      <c r="C3" s="563"/>
      <c r="D3" s="563"/>
      <c r="E3" s="563"/>
      <c r="F3" s="563"/>
      <c r="G3" s="563"/>
      <c r="H3" s="563"/>
      <c r="I3" s="563"/>
    </row>
    <row r="4" spans="1:9" ht="15" customHeight="1">
      <c r="A4" s="551" t="s">
        <v>1</v>
      </c>
      <c r="B4" s="222" t="s">
        <v>317</v>
      </c>
      <c r="C4" s="222" t="s">
        <v>318</v>
      </c>
      <c r="D4" s="222" t="s">
        <v>319</v>
      </c>
      <c r="E4" s="222" t="s">
        <v>320</v>
      </c>
      <c r="F4" s="222" t="s">
        <v>321</v>
      </c>
      <c r="G4" s="222" t="s">
        <v>322</v>
      </c>
      <c r="H4" s="222" t="s">
        <v>323</v>
      </c>
      <c r="I4" s="288" t="s">
        <v>588</v>
      </c>
    </row>
    <row r="5" spans="1:9" ht="15" customHeight="1">
      <c r="A5" s="131" t="s">
        <v>2</v>
      </c>
      <c r="B5" s="190">
        <v>70.143444324604914</v>
      </c>
      <c r="C5" s="190">
        <v>69.603924404663715</v>
      </c>
      <c r="D5" s="190">
        <v>69.585951833356475</v>
      </c>
      <c r="E5" s="190">
        <v>70.132290383273528</v>
      </c>
      <c r="F5" s="190">
        <v>71.045827140097174</v>
      </c>
      <c r="G5" s="190">
        <v>72.332743062499162</v>
      </c>
      <c r="H5" s="190">
        <v>70.146955233967674</v>
      </c>
      <c r="I5" s="190">
        <v>69.454211786804748</v>
      </c>
    </row>
    <row r="6" spans="1:9" ht="15" customHeight="1">
      <c r="A6" s="13" t="s">
        <v>3</v>
      </c>
      <c r="B6" s="190">
        <v>73.540858772696808</v>
      </c>
      <c r="C6" s="190">
        <v>73.431454539377157</v>
      </c>
      <c r="D6" s="190">
        <v>73.474086590425998</v>
      </c>
      <c r="E6" s="190">
        <v>73.965535853462498</v>
      </c>
      <c r="F6" s="190">
        <v>74.99867909170429</v>
      </c>
      <c r="G6" s="190">
        <v>75.155146155533018</v>
      </c>
      <c r="H6" s="190">
        <v>73.264765252588177</v>
      </c>
      <c r="I6" s="190">
        <v>72.431746194097897</v>
      </c>
    </row>
    <row r="7" spans="1:9" ht="15" customHeight="1">
      <c r="A7" s="13" t="s">
        <v>4</v>
      </c>
      <c r="B7" s="190">
        <v>72.173113606560349</v>
      </c>
      <c r="C7" s="190">
        <v>71.87575577656024</v>
      </c>
      <c r="D7" s="190">
        <v>72.00733988223763</v>
      </c>
      <c r="E7" s="190">
        <v>71.834056955297626</v>
      </c>
      <c r="F7" s="190">
        <v>71.79489786285373</v>
      </c>
      <c r="G7" s="190">
        <v>73.227446491335485</v>
      </c>
      <c r="H7" s="190">
        <v>69.270055721676655</v>
      </c>
      <c r="I7" s="190">
        <v>67.381542146367664</v>
      </c>
    </row>
    <row r="8" spans="1:9" ht="15" customHeight="1">
      <c r="A8" s="13" t="s">
        <v>5</v>
      </c>
      <c r="B8" s="190">
        <v>76.277334712527505</v>
      </c>
      <c r="C8" s="190">
        <v>78.455937846836846</v>
      </c>
      <c r="D8" s="190">
        <v>81.360055979389543</v>
      </c>
      <c r="E8" s="190">
        <v>83.155543521875316</v>
      </c>
      <c r="F8" s="190">
        <v>84.757866236649051</v>
      </c>
      <c r="G8" s="190">
        <v>84.35202942356932</v>
      </c>
      <c r="H8" s="190">
        <v>81.929961182728704</v>
      </c>
      <c r="I8" s="190">
        <v>80.947709487406712</v>
      </c>
    </row>
    <row r="9" spans="1:9" ht="15" customHeight="1">
      <c r="A9" s="13" t="s">
        <v>6</v>
      </c>
      <c r="B9" s="190">
        <v>75.000772025898897</v>
      </c>
      <c r="C9" s="190">
        <v>74.077084877201642</v>
      </c>
      <c r="D9" s="190">
        <v>73.175421161217827</v>
      </c>
      <c r="E9" s="190">
        <v>73.323164528152873</v>
      </c>
      <c r="F9" s="190">
        <v>73.744325360124279</v>
      </c>
      <c r="G9" s="190">
        <v>73.597448094056659</v>
      </c>
      <c r="H9" s="190">
        <v>69.622425965299712</v>
      </c>
      <c r="I9" s="190">
        <v>67.597224060106157</v>
      </c>
    </row>
    <row r="10" spans="1:9" ht="15" customHeight="1">
      <c r="A10" s="13" t="s">
        <v>7</v>
      </c>
      <c r="B10" s="190">
        <v>72.802179764953053</v>
      </c>
      <c r="C10" s="190">
        <v>71.397497425134802</v>
      </c>
      <c r="D10" s="190">
        <v>70.67207078179969</v>
      </c>
      <c r="E10" s="190">
        <v>70.583731497619624</v>
      </c>
      <c r="F10" s="190">
        <v>70.827246165084006</v>
      </c>
      <c r="G10" s="190">
        <v>73.40589643952903</v>
      </c>
      <c r="H10" s="190">
        <v>70.832914523452629</v>
      </c>
      <c r="I10" s="190">
        <v>70.111062047700429</v>
      </c>
    </row>
    <row r="11" spans="1:9" ht="15" customHeight="1">
      <c r="A11" s="13" t="s">
        <v>8</v>
      </c>
      <c r="B11" s="190">
        <v>71.735148418419072</v>
      </c>
      <c r="C11" s="190">
        <v>71.203056368065873</v>
      </c>
      <c r="D11" s="190">
        <v>71.325122487982668</v>
      </c>
      <c r="E11" s="190">
        <v>71.679813746870252</v>
      </c>
      <c r="F11" s="190">
        <v>72.566060002794472</v>
      </c>
      <c r="G11" s="190">
        <v>73.001831963840431</v>
      </c>
      <c r="H11" s="190">
        <v>70.619909912478434</v>
      </c>
      <c r="I11" s="190">
        <v>69.647858609530289</v>
      </c>
    </row>
    <row r="12" spans="1:9" ht="15" customHeight="1">
      <c r="A12" s="13" t="s">
        <v>9</v>
      </c>
      <c r="B12" s="190">
        <v>75.270234426932731</v>
      </c>
      <c r="C12" s="190">
        <v>78.260388538541122</v>
      </c>
      <c r="D12" s="190">
        <v>80.935433652179498</v>
      </c>
      <c r="E12" s="190">
        <v>83.103043111032491</v>
      </c>
      <c r="F12" s="190">
        <v>84.804047441400769</v>
      </c>
      <c r="G12" s="190">
        <v>84.603869076514016</v>
      </c>
      <c r="H12" s="190">
        <v>82.217018109773392</v>
      </c>
      <c r="I12" s="190">
        <v>81.602695350185684</v>
      </c>
    </row>
    <row r="13" spans="1:9" ht="15" customHeight="1">
      <c r="A13" s="13" t="s">
        <v>10</v>
      </c>
      <c r="B13" s="190">
        <v>76.296954530849675</v>
      </c>
      <c r="C13" s="190">
        <v>75.701603388830691</v>
      </c>
      <c r="D13" s="190">
        <v>75.624223730125237</v>
      </c>
      <c r="E13" s="190">
        <v>76.095597843668202</v>
      </c>
      <c r="F13" s="190">
        <v>77.087307498030924</v>
      </c>
      <c r="G13" s="190">
        <v>78.524185491695789</v>
      </c>
      <c r="H13" s="190">
        <v>76.915170904615536</v>
      </c>
      <c r="I13" s="190">
        <v>76.284641280272524</v>
      </c>
    </row>
    <row r="14" spans="1:9" ht="15" customHeight="1">
      <c r="A14" s="13" t="s">
        <v>11</v>
      </c>
      <c r="B14" s="190">
        <v>73.471182969047234</v>
      </c>
      <c r="C14" s="190">
        <v>72.801231408322295</v>
      </c>
      <c r="D14" s="190">
        <v>72.907900956802408</v>
      </c>
      <c r="E14" s="190">
        <v>73.41327896808663</v>
      </c>
      <c r="F14" s="190">
        <v>74.349394103194896</v>
      </c>
      <c r="G14" s="190">
        <v>75.42489535539103</v>
      </c>
      <c r="H14" s="190">
        <v>73.551130200343522</v>
      </c>
      <c r="I14" s="190">
        <v>72.746735529190985</v>
      </c>
    </row>
    <row r="15" spans="1:9" ht="15" customHeight="1">
      <c r="A15" s="13" t="s">
        <v>12</v>
      </c>
      <c r="B15" s="190">
        <v>75.549255954527467</v>
      </c>
      <c r="C15" s="190">
        <v>74.93314855344228</v>
      </c>
      <c r="D15" s="190">
        <v>75.191751441139346</v>
      </c>
      <c r="E15" s="190">
        <v>75.986457224386356</v>
      </c>
      <c r="F15" s="190">
        <v>77.351841352713592</v>
      </c>
      <c r="G15" s="190">
        <v>77.419645570786457</v>
      </c>
      <c r="H15" s="190">
        <v>75.621839619665664</v>
      </c>
      <c r="I15" s="190">
        <v>74.500822395910987</v>
      </c>
    </row>
    <row r="16" spans="1:9" ht="15" customHeight="1">
      <c r="A16" s="13" t="s">
        <v>13</v>
      </c>
      <c r="B16" s="190">
        <v>77.304023884870048</v>
      </c>
      <c r="C16" s="190">
        <v>77.126164679028477</v>
      </c>
      <c r="D16" s="190">
        <v>77.110540212659672</v>
      </c>
      <c r="E16" s="190">
        <v>77.928539940759393</v>
      </c>
      <c r="F16" s="190">
        <v>79.069612795024383</v>
      </c>
      <c r="G16" s="190">
        <v>80.353036888398108</v>
      </c>
      <c r="H16" s="190">
        <v>78.180865370398124</v>
      </c>
      <c r="I16" s="190">
        <v>76.751006868965263</v>
      </c>
    </row>
    <row r="17" spans="1:9" ht="15" customHeight="1">
      <c r="A17" s="13" t="s">
        <v>14</v>
      </c>
      <c r="B17" s="190">
        <v>78.3550539935367</v>
      </c>
      <c r="C17" s="190">
        <v>80.243372466123091</v>
      </c>
      <c r="D17" s="190">
        <v>82.132594660132227</v>
      </c>
      <c r="E17" s="190">
        <v>83.330884276446426</v>
      </c>
      <c r="F17" s="190">
        <v>84.394847162158655</v>
      </c>
      <c r="G17" s="190">
        <v>84.184525199653521</v>
      </c>
      <c r="H17" s="190">
        <v>81.580463910099411</v>
      </c>
      <c r="I17" s="190">
        <v>80.200007838418159</v>
      </c>
    </row>
    <row r="18" spans="1:9" ht="15" customHeight="1">
      <c r="A18" s="13" t="s">
        <v>15</v>
      </c>
      <c r="B18" s="190">
        <v>78.163809752998418</v>
      </c>
      <c r="C18" s="190">
        <v>80.381119390986683</v>
      </c>
      <c r="D18" s="190">
        <v>82.738903006028849</v>
      </c>
      <c r="E18" s="190">
        <v>84.548506791874047</v>
      </c>
      <c r="F18" s="190">
        <v>86.094374079828739</v>
      </c>
      <c r="G18" s="190">
        <v>86.024226390985916</v>
      </c>
      <c r="H18" s="190">
        <v>83.437850442696416</v>
      </c>
      <c r="I18" s="190">
        <v>82.074018977531821</v>
      </c>
    </row>
    <row r="19" spans="1:9" ht="15" customHeight="1">
      <c r="A19" s="13" t="s">
        <v>16</v>
      </c>
      <c r="B19" s="190">
        <v>78.027072890482614</v>
      </c>
      <c r="C19" s="190">
        <v>77.22154677217425</v>
      </c>
      <c r="D19" s="190">
        <v>77.143639266651917</v>
      </c>
      <c r="E19" s="190">
        <v>77.614394888720241</v>
      </c>
      <c r="F19" s="190">
        <v>78.908852210801655</v>
      </c>
      <c r="G19" s="190">
        <v>79.96562445067481</v>
      </c>
      <c r="H19" s="190">
        <v>78.413576481034639</v>
      </c>
      <c r="I19" s="190">
        <v>78.076763859664183</v>
      </c>
    </row>
    <row r="20" spans="1:9" ht="15" customHeight="1">
      <c r="A20" s="13" t="s">
        <v>17</v>
      </c>
      <c r="B20" s="190">
        <v>77.671166934628019</v>
      </c>
      <c r="C20" s="190">
        <v>79.908812442241384</v>
      </c>
      <c r="D20" s="190">
        <v>82.163258139495994</v>
      </c>
      <c r="E20" s="190">
        <v>83.859160660934009</v>
      </c>
      <c r="F20" s="190">
        <v>85.051527146757039</v>
      </c>
      <c r="G20" s="190">
        <v>84.886386775513216</v>
      </c>
      <c r="H20" s="190">
        <v>82.140660699468441</v>
      </c>
      <c r="I20" s="190">
        <v>80.544108984042822</v>
      </c>
    </row>
    <row r="21" spans="1:9" ht="15" customHeight="1">
      <c r="A21" s="16" t="s">
        <v>18</v>
      </c>
      <c r="B21" s="193">
        <v>74.139483356122753</v>
      </c>
      <c r="C21" s="193">
        <v>74.067485223224423</v>
      </c>
      <c r="D21" s="193">
        <v>74.430989955011512</v>
      </c>
      <c r="E21" s="193">
        <v>75.051207880541</v>
      </c>
      <c r="F21" s="193">
        <v>75.998500872659292</v>
      </c>
      <c r="G21" s="193">
        <v>76.697840564832404</v>
      </c>
      <c r="H21" s="193">
        <v>74.509884373255687</v>
      </c>
      <c r="I21" s="193">
        <v>73.574708907269851</v>
      </c>
    </row>
    <row r="23" spans="1:9" ht="15" customHeight="1">
      <c r="A23" s="551" t="s">
        <v>1</v>
      </c>
      <c r="B23" s="563" t="s">
        <v>512</v>
      </c>
      <c r="C23" s="563"/>
      <c r="D23" s="563"/>
      <c r="E23" s="563"/>
      <c r="F23" s="563"/>
      <c r="G23" s="563"/>
      <c r="H23" s="563"/>
      <c r="I23" s="563"/>
    </row>
    <row r="24" spans="1:9" ht="15" customHeight="1">
      <c r="A24" s="551" t="s">
        <v>1</v>
      </c>
      <c r="B24" s="222" t="s">
        <v>317</v>
      </c>
      <c r="C24" s="222" t="s">
        <v>318</v>
      </c>
      <c r="D24" s="222" t="s">
        <v>319</v>
      </c>
      <c r="E24" s="222" t="s">
        <v>320</v>
      </c>
      <c r="F24" s="222" t="s">
        <v>321</v>
      </c>
      <c r="G24" s="222" t="s">
        <v>322</v>
      </c>
      <c r="H24" s="222" t="s">
        <v>323</v>
      </c>
      <c r="I24" s="288" t="s">
        <v>588</v>
      </c>
    </row>
    <row r="25" spans="1:9" ht="15" customHeight="1">
      <c r="A25" s="131" t="s">
        <v>2</v>
      </c>
      <c r="B25" s="190">
        <v>55.186778827128201</v>
      </c>
      <c r="C25" s="190">
        <v>57.024181760284819</v>
      </c>
      <c r="D25" s="190">
        <v>55.714104820041044</v>
      </c>
      <c r="E25" s="190">
        <v>54.234437043282036</v>
      </c>
      <c r="F25" s="190">
        <v>50.648013140347892</v>
      </c>
      <c r="G25" s="190">
        <v>53.06999779330387</v>
      </c>
      <c r="H25" s="190">
        <v>54.365752930690782</v>
      </c>
      <c r="I25" s="190">
        <v>53.585850293473605</v>
      </c>
    </row>
    <row r="26" spans="1:9" ht="15" customHeight="1">
      <c r="A26" s="13" t="s">
        <v>3</v>
      </c>
      <c r="B26" s="190">
        <v>56.140198276388489</v>
      </c>
      <c r="C26" s="190">
        <v>57.704383418656846</v>
      </c>
      <c r="D26" s="190">
        <v>59.436549428525922</v>
      </c>
      <c r="E26" s="190">
        <v>56.90481930551686</v>
      </c>
      <c r="F26" s="190">
        <v>53.172342122682451</v>
      </c>
      <c r="G26" s="190">
        <v>52.210628420078187</v>
      </c>
      <c r="H26" s="190">
        <v>56.883080391751953</v>
      </c>
      <c r="I26" s="190">
        <v>57.61954000184015</v>
      </c>
    </row>
    <row r="27" spans="1:9" ht="15" customHeight="1">
      <c r="A27" s="13" t="s">
        <v>4</v>
      </c>
      <c r="B27" s="190">
        <v>56.165522612412587</v>
      </c>
      <c r="C27" s="190">
        <v>57.60698853897027</v>
      </c>
      <c r="D27" s="190">
        <v>55.18568575576468</v>
      </c>
      <c r="E27" s="190">
        <v>54.684319488546883</v>
      </c>
      <c r="F27" s="190">
        <v>50.060055044405871</v>
      </c>
      <c r="G27" s="190">
        <v>52.244603690014898</v>
      </c>
      <c r="H27" s="190">
        <v>51.723940395655731</v>
      </c>
      <c r="I27" s="190">
        <v>49.850904235924467</v>
      </c>
    </row>
    <row r="28" spans="1:9" ht="15" customHeight="1">
      <c r="A28" s="13" t="s">
        <v>5</v>
      </c>
      <c r="B28" s="190">
        <v>54.018788629689915</v>
      </c>
      <c r="C28" s="190">
        <v>59.526941079959464</v>
      </c>
      <c r="D28" s="190">
        <v>59.112392100462408</v>
      </c>
      <c r="E28" s="190">
        <v>61.247290956806509</v>
      </c>
      <c r="F28" s="190">
        <v>55.247389534247112</v>
      </c>
      <c r="G28" s="190">
        <v>56.686508576498461</v>
      </c>
      <c r="H28" s="190">
        <v>59.537028162489413</v>
      </c>
      <c r="I28" s="190">
        <v>60.434614437919755</v>
      </c>
    </row>
    <row r="29" spans="1:9" ht="15" customHeight="1">
      <c r="A29" s="13" t="s">
        <v>6</v>
      </c>
      <c r="B29" s="190">
        <v>57.97532164069473</v>
      </c>
      <c r="C29" s="190">
        <v>60.108089495707105</v>
      </c>
      <c r="D29" s="190">
        <v>57.0344571347444</v>
      </c>
      <c r="E29" s="190">
        <v>54.549962545235864</v>
      </c>
      <c r="F29" s="190">
        <v>51.171650677934345</v>
      </c>
      <c r="G29" s="190">
        <v>50.10899145257541</v>
      </c>
      <c r="H29" s="190">
        <v>48.796972829470569</v>
      </c>
      <c r="I29" s="190">
        <v>48.231955655536439</v>
      </c>
    </row>
    <row r="30" spans="1:9" ht="15" customHeight="1">
      <c r="A30" s="13" t="s">
        <v>7</v>
      </c>
      <c r="B30" s="190">
        <v>57.612763442978135</v>
      </c>
      <c r="C30" s="190">
        <v>57.253532020970667</v>
      </c>
      <c r="D30" s="190">
        <v>55.728520146274363</v>
      </c>
      <c r="E30" s="190">
        <v>54.103543934568577</v>
      </c>
      <c r="F30" s="190">
        <v>49.956375294213132</v>
      </c>
      <c r="G30" s="190">
        <v>51.011142147414425</v>
      </c>
      <c r="H30" s="190">
        <v>53.432019508528427</v>
      </c>
      <c r="I30" s="190">
        <v>54.281022500672073</v>
      </c>
    </row>
    <row r="31" spans="1:9" ht="15" customHeight="1">
      <c r="A31" s="13" t="s">
        <v>8</v>
      </c>
      <c r="B31" s="190">
        <v>58.285921046273401</v>
      </c>
      <c r="C31" s="190">
        <v>59.096106683245132</v>
      </c>
      <c r="D31" s="190">
        <v>56.049525758181161</v>
      </c>
      <c r="E31" s="190">
        <v>55.149717170079086</v>
      </c>
      <c r="F31" s="190">
        <v>52.4182890953754</v>
      </c>
      <c r="G31" s="190">
        <v>52.073940210985995</v>
      </c>
      <c r="H31" s="190">
        <v>53.640228457495454</v>
      </c>
      <c r="I31" s="190">
        <v>52.450806066401675</v>
      </c>
    </row>
    <row r="32" spans="1:9" ht="15" customHeight="1">
      <c r="A32" s="13" t="s">
        <v>9</v>
      </c>
      <c r="B32" s="190">
        <v>53.607437218181765</v>
      </c>
      <c r="C32" s="190">
        <v>60.559440792710696</v>
      </c>
      <c r="D32" s="190">
        <v>55.776774823686935</v>
      </c>
      <c r="E32" s="190">
        <v>58.088136236532563</v>
      </c>
      <c r="F32" s="190">
        <v>52.522928556893831</v>
      </c>
      <c r="G32" s="190">
        <v>54.352664100644844</v>
      </c>
      <c r="H32" s="190">
        <v>57.569304315820247</v>
      </c>
      <c r="I32" s="190">
        <v>57.044563669391238</v>
      </c>
    </row>
    <row r="33" spans="1:9" ht="15" customHeight="1">
      <c r="A33" s="13" t="s">
        <v>10</v>
      </c>
      <c r="B33" s="190">
        <v>61.919419734366357</v>
      </c>
      <c r="C33" s="190">
        <v>62.955272418457533</v>
      </c>
      <c r="D33" s="190">
        <v>60.726145019993808</v>
      </c>
      <c r="E33" s="190">
        <v>59.640733124792192</v>
      </c>
      <c r="F33" s="190">
        <v>55.905087960811294</v>
      </c>
      <c r="G33" s="190">
        <v>57.059576854497863</v>
      </c>
      <c r="H33" s="190">
        <v>58.358750561205106</v>
      </c>
      <c r="I33" s="190">
        <v>56.516094804959025</v>
      </c>
    </row>
    <row r="34" spans="1:9" ht="15" customHeight="1">
      <c r="A34" s="13" t="s">
        <v>11</v>
      </c>
      <c r="B34" s="190">
        <v>59.01262000465983</v>
      </c>
      <c r="C34" s="190">
        <v>60.468556229484591</v>
      </c>
      <c r="D34" s="190">
        <v>57.935131280614925</v>
      </c>
      <c r="E34" s="190">
        <v>56.739237035115252</v>
      </c>
      <c r="F34" s="190">
        <v>52.534753580070415</v>
      </c>
      <c r="G34" s="190">
        <v>54.053237176539568</v>
      </c>
      <c r="H34" s="190">
        <v>55.009509196391669</v>
      </c>
      <c r="I34" s="190">
        <v>55.161593187831684</v>
      </c>
    </row>
    <row r="35" spans="1:9" ht="15" customHeight="1">
      <c r="A35" s="13" t="s">
        <v>12</v>
      </c>
      <c r="B35" s="190">
        <v>61.399144087683567</v>
      </c>
      <c r="C35" s="190">
        <v>61.907358789595648</v>
      </c>
      <c r="D35" s="190">
        <v>59.21507287207838</v>
      </c>
      <c r="E35" s="190">
        <v>58.57183931479981</v>
      </c>
      <c r="F35" s="190">
        <v>54.655036851975304</v>
      </c>
      <c r="G35" s="190">
        <v>55.440512962507697</v>
      </c>
      <c r="H35" s="190">
        <v>57.994407512226665</v>
      </c>
      <c r="I35" s="190">
        <v>56.95288712082376</v>
      </c>
    </row>
    <row r="36" spans="1:9" ht="15" customHeight="1">
      <c r="A36" s="13" t="s">
        <v>13</v>
      </c>
      <c r="B36" s="190">
        <v>62.23938181204408</v>
      </c>
      <c r="C36" s="190">
        <v>64.168054491478955</v>
      </c>
      <c r="D36" s="190">
        <v>60.37260513733488</v>
      </c>
      <c r="E36" s="190">
        <v>60.318215964497526</v>
      </c>
      <c r="F36" s="190">
        <v>57.194952008879461</v>
      </c>
      <c r="G36" s="190">
        <v>56.783060366320179</v>
      </c>
      <c r="H36" s="190">
        <v>58.867999682152352</v>
      </c>
      <c r="I36" s="190">
        <v>58.300126728801381</v>
      </c>
    </row>
    <row r="37" spans="1:9" ht="15" customHeight="1">
      <c r="A37" s="13" t="s">
        <v>14</v>
      </c>
      <c r="B37" s="190">
        <v>55.890906988893732</v>
      </c>
      <c r="C37" s="190">
        <v>64.470872040121037</v>
      </c>
      <c r="D37" s="190">
        <v>59.486431432638639</v>
      </c>
      <c r="E37" s="190">
        <v>61.961076842513627</v>
      </c>
      <c r="F37" s="190">
        <v>54.029834491639186</v>
      </c>
      <c r="G37" s="190">
        <v>57.647801679770957</v>
      </c>
      <c r="H37" s="190">
        <v>60.750230073300024</v>
      </c>
      <c r="I37" s="190">
        <v>60.70822819459292</v>
      </c>
    </row>
    <row r="38" spans="1:9" ht="15" customHeight="1">
      <c r="A38" s="13" t="s">
        <v>15</v>
      </c>
      <c r="B38" s="190">
        <v>54.413450502009084</v>
      </c>
      <c r="C38" s="190">
        <v>60.990207478809047</v>
      </c>
      <c r="D38" s="190">
        <v>56.125537533479985</v>
      </c>
      <c r="E38" s="190">
        <v>58.734648032405346</v>
      </c>
      <c r="F38" s="190">
        <v>51.042454033347497</v>
      </c>
      <c r="G38" s="190">
        <v>52.518358692974218</v>
      </c>
      <c r="H38" s="190">
        <v>56.0024578501638</v>
      </c>
      <c r="I38" s="190">
        <v>55.117568616085599</v>
      </c>
    </row>
    <row r="39" spans="1:9" ht="15" customHeight="1">
      <c r="A39" s="13" t="s">
        <v>16</v>
      </c>
      <c r="B39" s="190">
        <v>62.515211978177454</v>
      </c>
      <c r="C39" s="190">
        <v>62.788113187833808</v>
      </c>
      <c r="D39" s="190">
        <v>61.599669377707919</v>
      </c>
      <c r="E39" s="190">
        <v>60.541449725551097</v>
      </c>
      <c r="F39" s="190">
        <v>56.832155908118111</v>
      </c>
      <c r="G39" s="190">
        <v>57.823722325108172</v>
      </c>
      <c r="H39" s="190">
        <v>59.368417628635129</v>
      </c>
      <c r="I39" s="190">
        <v>60.557529952333923</v>
      </c>
    </row>
    <row r="40" spans="1:9" ht="15" customHeight="1">
      <c r="A40" s="13" t="s">
        <v>17</v>
      </c>
      <c r="B40" s="190">
        <v>56.756041840100146</v>
      </c>
      <c r="C40" s="190">
        <v>64.690787368708271</v>
      </c>
      <c r="D40" s="190">
        <v>60.605132021203659</v>
      </c>
      <c r="E40" s="190">
        <v>62.143088142381373</v>
      </c>
      <c r="F40" s="190">
        <v>54.74816012573104</v>
      </c>
      <c r="G40" s="190">
        <v>57.000657151848358</v>
      </c>
      <c r="H40" s="190">
        <v>60.173158764506404</v>
      </c>
      <c r="I40" s="190">
        <v>59.658943787887864</v>
      </c>
    </row>
    <row r="41" spans="1:9" ht="15" customHeight="1">
      <c r="A41" s="16" t="s">
        <v>18</v>
      </c>
      <c r="B41" s="193">
        <v>57.770495528357287</v>
      </c>
      <c r="C41" s="193">
        <v>60.105203004044114</v>
      </c>
      <c r="D41" s="193">
        <v>58.151696918267128</v>
      </c>
      <c r="E41" s="193">
        <v>57.361885135610102</v>
      </c>
      <c r="F41" s="193">
        <v>53.019551771047105</v>
      </c>
      <c r="G41" s="193">
        <v>54.139197117037099</v>
      </c>
      <c r="H41" s="193">
        <v>56.183320606513519</v>
      </c>
      <c r="I41" s="193">
        <v>55.849925664750224</v>
      </c>
    </row>
    <row r="43" spans="1:9" ht="15" customHeight="1">
      <c r="A43" s="551" t="s">
        <v>1</v>
      </c>
      <c r="B43" s="563" t="s">
        <v>513</v>
      </c>
      <c r="C43" s="563"/>
      <c r="D43" s="563"/>
      <c r="E43" s="563"/>
      <c r="F43" s="563"/>
      <c r="G43" s="563"/>
      <c r="H43" s="563"/>
    </row>
    <row r="44" spans="1:9" ht="15" customHeight="1">
      <c r="A44" s="551"/>
      <c r="B44" s="222">
        <v>1994</v>
      </c>
      <c r="C44" s="222">
        <v>1999</v>
      </c>
      <c r="D44" s="222">
        <v>2004</v>
      </c>
      <c r="E44" s="222">
        <v>2009</v>
      </c>
      <c r="F44" s="222">
        <v>2014</v>
      </c>
      <c r="G44" s="222">
        <v>2019</v>
      </c>
      <c r="H44" s="456" t="s">
        <v>690</v>
      </c>
    </row>
    <row r="45" spans="1:9" ht="15" customHeight="1">
      <c r="A45" s="13" t="s">
        <v>2</v>
      </c>
      <c r="B45" s="218">
        <v>70.068746617648301</v>
      </c>
      <c r="C45" s="218">
        <v>69.363050466536052</v>
      </c>
      <c r="D45" s="218">
        <v>69.85927302086445</v>
      </c>
      <c r="E45" s="218">
        <v>71.064663946807983</v>
      </c>
      <c r="F45" s="218">
        <v>71.973334189322699</v>
      </c>
      <c r="G45" s="218">
        <v>69.792846992638275</v>
      </c>
      <c r="H45" s="218">
        <v>69.12493407859067</v>
      </c>
    </row>
    <row r="46" spans="1:9" ht="15" customHeight="1">
      <c r="A46" s="13" t="s">
        <v>3</v>
      </c>
      <c r="B46" s="218">
        <v>73.466542033748865</v>
      </c>
      <c r="C46" s="218">
        <v>73.237755396620983</v>
      </c>
      <c r="D46" s="218">
        <v>73.716577280116439</v>
      </c>
      <c r="E46" s="218">
        <v>75.026759883491493</v>
      </c>
      <c r="F46" s="218">
        <v>74.881921603382651</v>
      </c>
      <c r="G46" s="218">
        <v>72.747545341289509</v>
      </c>
      <c r="H46" s="218">
        <v>72.180969466311367</v>
      </c>
    </row>
    <row r="47" spans="1:9" ht="15" customHeight="1">
      <c r="A47" s="13" t="s">
        <v>4</v>
      </c>
      <c r="B47" s="218">
        <v>72.382531266480015</v>
      </c>
      <c r="C47" s="218">
        <v>71.804638601905651</v>
      </c>
      <c r="D47" s="218">
        <v>72.143715678599975</v>
      </c>
      <c r="E47" s="218">
        <v>71.856535978563187</v>
      </c>
      <c r="F47" s="218">
        <v>72.618664385683644</v>
      </c>
      <c r="G47" s="218">
        <v>68.359208402473257</v>
      </c>
      <c r="H47" s="218">
        <v>65.984445040217309</v>
      </c>
    </row>
    <row r="48" spans="1:9" ht="15" customHeight="1">
      <c r="A48" s="13" t="s">
        <v>5</v>
      </c>
      <c r="B48" s="218">
        <v>76.194393843769205</v>
      </c>
      <c r="C48" s="218">
        <v>78.884917655534522</v>
      </c>
      <c r="D48" s="218">
        <v>82.390571498895511</v>
      </c>
      <c r="E48" s="218">
        <v>84.724261156070511</v>
      </c>
      <c r="F48" s="218">
        <v>83.818685431950897</v>
      </c>
      <c r="G48" s="218">
        <v>81.232867532444871</v>
      </c>
      <c r="H48" s="218">
        <v>80.53838856831652</v>
      </c>
    </row>
    <row r="49" spans="1:8" ht="15" customHeight="1">
      <c r="A49" s="13" t="s">
        <v>6</v>
      </c>
      <c r="B49" s="218">
        <v>75.210763070398471</v>
      </c>
      <c r="C49" s="218">
        <v>74.178247984737538</v>
      </c>
      <c r="D49" s="218">
        <v>73.198655635519813</v>
      </c>
      <c r="E49" s="218">
        <v>73.762006661468064</v>
      </c>
      <c r="F49" s="218">
        <v>73.083059369561013</v>
      </c>
      <c r="G49" s="218">
        <v>69.026514895728425</v>
      </c>
      <c r="H49" s="218">
        <v>66.772299671969037</v>
      </c>
    </row>
    <row r="50" spans="1:8" ht="15" customHeight="1">
      <c r="A50" s="13" t="s">
        <v>7</v>
      </c>
      <c r="B50" s="218">
        <v>72.984667079358829</v>
      </c>
      <c r="C50" s="218">
        <v>70.902456980117151</v>
      </c>
      <c r="D50" s="218">
        <v>70.77955765118196</v>
      </c>
      <c r="E50" s="218">
        <v>70.831022463905342</v>
      </c>
      <c r="F50" s="218">
        <v>72.800632633136885</v>
      </c>
      <c r="G50" s="218">
        <v>70.512701833479227</v>
      </c>
      <c r="H50" s="218">
        <v>69.241738911923605</v>
      </c>
    </row>
    <row r="51" spans="1:8" ht="15" customHeight="1">
      <c r="A51" s="13" t="s">
        <v>8</v>
      </c>
      <c r="B51" s="218">
        <v>71.913355191446882</v>
      </c>
      <c r="C51" s="218">
        <v>71.019731439337235</v>
      </c>
      <c r="D51" s="218">
        <v>71.515842279917322</v>
      </c>
      <c r="E51" s="218">
        <v>72.629950324573727</v>
      </c>
      <c r="F51" s="218">
        <v>72.58082196456516</v>
      </c>
      <c r="G51" s="218">
        <v>70.165583135074613</v>
      </c>
      <c r="H51" s="218">
        <v>69.323607957912571</v>
      </c>
    </row>
    <row r="52" spans="1:8" ht="15" customHeight="1">
      <c r="A52" s="13" t="s">
        <v>9</v>
      </c>
      <c r="B52" s="218">
        <v>75.34331205950123</v>
      </c>
      <c r="C52" s="218">
        <v>78.770226935118444</v>
      </c>
      <c r="D52" s="218">
        <v>82.2094341125797</v>
      </c>
      <c r="E52" s="218">
        <v>84.987851377409129</v>
      </c>
      <c r="F52" s="218">
        <v>84.093430335593297</v>
      </c>
      <c r="G52" s="218">
        <v>81.843784550828346</v>
      </c>
      <c r="H52" s="218">
        <v>81.271878360000599</v>
      </c>
    </row>
    <row r="53" spans="1:8" ht="15" customHeight="1">
      <c r="A53" s="13" t="s">
        <v>10</v>
      </c>
      <c r="B53" s="218">
        <v>76.227832702103584</v>
      </c>
      <c r="C53" s="218">
        <v>75.465060338584792</v>
      </c>
      <c r="D53" s="218">
        <v>75.794150389661979</v>
      </c>
      <c r="E53" s="218">
        <v>77.088757903923849</v>
      </c>
      <c r="F53" s="218">
        <v>78.27386348260751</v>
      </c>
      <c r="G53" s="218">
        <v>76.555567898751093</v>
      </c>
      <c r="H53" s="218">
        <v>75.857368450134842</v>
      </c>
    </row>
    <row r="54" spans="1:8" ht="15" customHeight="1">
      <c r="A54" s="13" t="s">
        <v>11</v>
      </c>
      <c r="B54" s="218">
        <v>73.557986580548956</v>
      </c>
      <c r="C54" s="218">
        <v>72.644984944277155</v>
      </c>
      <c r="D54" s="218">
        <v>73.130149830553776</v>
      </c>
      <c r="E54" s="218">
        <v>74.462471191499603</v>
      </c>
      <c r="F54" s="218">
        <v>75.206697456834632</v>
      </c>
      <c r="G54" s="218">
        <v>73.268039659176196</v>
      </c>
      <c r="H54" s="218">
        <v>72.625736775100663</v>
      </c>
    </row>
    <row r="55" spans="1:8" ht="15" customHeight="1">
      <c r="A55" s="13" t="s">
        <v>12</v>
      </c>
      <c r="B55" s="218">
        <v>75.436591959708196</v>
      </c>
      <c r="C55" s="218">
        <v>74.818080799886275</v>
      </c>
      <c r="D55" s="218">
        <v>75.549043917849943</v>
      </c>
      <c r="E55" s="218">
        <v>77.362283264904335</v>
      </c>
      <c r="F55" s="218">
        <v>77.124037349853509</v>
      </c>
      <c r="G55" s="218">
        <v>75.057103209333491</v>
      </c>
      <c r="H55" s="218">
        <v>73.96791949617554</v>
      </c>
    </row>
    <row r="56" spans="1:8" ht="15" customHeight="1">
      <c r="A56" s="13" t="s">
        <v>13</v>
      </c>
      <c r="B56" s="218">
        <v>77.375043926356824</v>
      </c>
      <c r="C56" s="218">
        <v>76.99927484902021</v>
      </c>
      <c r="D56" s="218">
        <v>77.507272222995269</v>
      </c>
      <c r="E56" s="218">
        <v>79.148041483104095</v>
      </c>
      <c r="F56" s="218">
        <v>80.198678509860628</v>
      </c>
      <c r="G56" s="218">
        <v>77.764931547380797</v>
      </c>
      <c r="H56" s="218">
        <v>75.668628271240436</v>
      </c>
    </row>
    <row r="57" spans="1:8" ht="15" customHeight="1">
      <c r="A57" s="13" t="s">
        <v>14</v>
      </c>
      <c r="B57" s="218">
        <v>78.416894889019034</v>
      </c>
      <c r="C57" s="218">
        <v>80.698125383715364</v>
      </c>
      <c r="D57" s="218">
        <v>82.918168351999071</v>
      </c>
      <c r="E57" s="218">
        <v>84.600713118521412</v>
      </c>
      <c r="F57" s="218">
        <v>83.668403170784515</v>
      </c>
      <c r="G57" s="218">
        <v>81.06933963920666</v>
      </c>
      <c r="H57" s="218">
        <v>79.795313178954615</v>
      </c>
    </row>
    <row r="58" spans="1:8" ht="15" customHeight="1">
      <c r="A58" s="13" t="s">
        <v>15</v>
      </c>
      <c r="B58" s="218">
        <v>78.384742316015476</v>
      </c>
      <c r="C58" s="218">
        <v>80.98172827275792</v>
      </c>
      <c r="D58" s="218">
        <v>83.958063482862073</v>
      </c>
      <c r="E58" s="218">
        <v>86.384796998920734</v>
      </c>
      <c r="F58" s="218">
        <v>85.744748043880065</v>
      </c>
      <c r="G58" s="218">
        <v>83.212683537590522</v>
      </c>
      <c r="H58" s="218">
        <v>81.522283494034255</v>
      </c>
    </row>
    <row r="59" spans="1:8" ht="15" customHeight="1">
      <c r="A59" s="13" t="s">
        <v>16</v>
      </c>
      <c r="B59" s="218">
        <v>77.924761260556068</v>
      </c>
      <c r="C59" s="218">
        <v>76.959105598113254</v>
      </c>
      <c r="D59" s="218">
        <v>77.324057184066518</v>
      </c>
      <c r="E59" s="218">
        <v>78.8682452533115</v>
      </c>
      <c r="F59" s="218">
        <v>79.731453012225245</v>
      </c>
      <c r="G59" s="218">
        <v>78.152148945527074</v>
      </c>
      <c r="H59" s="218">
        <v>78.007520001240863</v>
      </c>
    </row>
    <row r="60" spans="1:8" ht="15" customHeight="1">
      <c r="A60" s="13" t="s">
        <v>17</v>
      </c>
      <c r="B60" s="218">
        <v>77.788572136679363</v>
      </c>
      <c r="C60" s="218">
        <v>80.349453387024198</v>
      </c>
      <c r="D60" s="218">
        <v>83.251035970245582</v>
      </c>
      <c r="E60" s="218">
        <v>85.258471333163257</v>
      </c>
      <c r="F60" s="218">
        <v>84.475502362572726</v>
      </c>
      <c r="G60" s="218">
        <v>81.601385220996931</v>
      </c>
      <c r="H60" s="218">
        <v>79.898366657478675</v>
      </c>
    </row>
    <row r="61" spans="1:8" ht="15" customHeight="1">
      <c r="A61" s="22" t="s">
        <v>18</v>
      </c>
      <c r="B61" s="219">
        <v>74.164916708224695</v>
      </c>
      <c r="C61" s="219">
        <v>73.982878645286121</v>
      </c>
      <c r="D61" s="219">
        <v>74.765768774088613</v>
      </c>
      <c r="E61" s="219">
        <v>76.064983145880689</v>
      </c>
      <c r="F61" s="219">
        <v>76.355547582680984</v>
      </c>
      <c r="G61" s="219">
        <v>74.068413021647572</v>
      </c>
      <c r="H61" s="219">
        <v>73.182370673412464</v>
      </c>
    </row>
    <row r="63" spans="1:8" ht="15" customHeight="1">
      <c r="A63" s="551" t="s">
        <v>1</v>
      </c>
      <c r="B63" s="563" t="s">
        <v>514</v>
      </c>
      <c r="C63" s="563"/>
      <c r="D63" s="563"/>
      <c r="E63" s="563"/>
      <c r="F63" s="563"/>
      <c r="G63" s="563"/>
      <c r="H63" s="563"/>
    </row>
    <row r="64" spans="1:8" ht="15" customHeight="1">
      <c r="A64" s="551"/>
      <c r="B64" s="222">
        <v>1994</v>
      </c>
      <c r="C64" s="222">
        <v>1999</v>
      </c>
      <c r="D64" s="222">
        <v>2004</v>
      </c>
      <c r="E64" s="222">
        <v>2009</v>
      </c>
      <c r="F64" s="222">
        <v>2014</v>
      </c>
      <c r="G64" s="222">
        <v>2019</v>
      </c>
      <c r="H64" s="456" t="s">
        <v>690</v>
      </c>
    </row>
    <row r="65" spans="1:8" ht="15" customHeight="1">
      <c r="A65" s="13" t="s">
        <v>2</v>
      </c>
      <c r="B65" s="218">
        <v>44.369951175366914</v>
      </c>
      <c r="C65" s="218">
        <v>27.907598102011356</v>
      </c>
      <c r="D65" s="218">
        <v>35.73965896080017</v>
      </c>
      <c r="E65" s="218">
        <v>35.547259956587865</v>
      </c>
      <c r="F65" s="218">
        <v>36.632494277126312</v>
      </c>
      <c r="G65" s="218">
        <v>43.892865424416463</v>
      </c>
      <c r="H65" s="218">
        <v>45.371029502807062</v>
      </c>
    </row>
    <row r="66" spans="1:8" ht="15" customHeight="1">
      <c r="A66" s="13" t="s">
        <v>3</v>
      </c>
      <c r="B66" s="218">
        <v>41.066020776477394</v>
      </c>
      <c r="C66" s="218">
        <v>32.650323114822108</v>
      </c>
      <c r="D66" s="218">
        <v>28.917807313193713</v>
      </c>
      <c r="E66" s="218">
        <v>31.546759234427928</v>
      </c>
      <c r="F66" s="218">
        <v>30.504126834446303</v>
      </c>
      <c r="G66" s="218">
        <v>44.081142349747651</v>
      </c>
      <c r="H66" s="218">
        <v>47.070947644305619</v>
      </c>
    </row>
    <row r="67" spans="1:8" ht="15" customHeight="1">
      <c r="A67" s="13" t="s">
        <v>4</v>
      </c>
      <c r="B67" s="218">
        <v>38.166577333180875</v>
      </c>
      <c r="C67" s="218">
        <v>28.351060201667305</v>
      </c>
      <c r="D67" s="218">
        <v>27.215696900787172</v>
      </c>
      <c r="E67" s="218">
        <v>24.932646851648791</v>
      </c>
      <c r="F67" s="218">
        <v>33.421223805416318</v>
      </c>
      <c r="G67" s="218">
        <v>41.078095027348482</v>
      </c>
      <c r="H67" s="218">
        <v>40.852630293146689</v>
      </c>
    </row>
    <row r="68" spans="1:8" ht="15" customHeight="1">
      <c r="A68" s="13" t="s">
        <v>5</v>
      </c>
      <c r="B68" s="218">
        <v>31.004707998077851</v>
      </c>
      <c r="C68" s="218">
        <v>23.288688674142428</v>
      </c>
      <c r="D68" s="218">
        <v>21.719793247196716</v>
      </c>
      <c r="E68" s="218">
        <v>24.937677307611906</v>
      </c>
      <c r="F68" s="218">
        <v>38.022565861851227</v>
      </c>
      <c r="G68" s="218">
        <v>47.482109669204839</v>
      </c>
      <c r="H68" s="218">
        <v>53.589792951608395</v>
      </c>
    </row>
    <row r="69" spans="1:8" ht="15" customHeight="1">
      <c r="A69" s="13" t="s">
        <v>6</v>
      </c>
      <c r="B69" s="218">
        <v>39.186417049861113</v>
      </c>
      <c r="C69" s="218">
        <v>32.284617646837042</v>
      </c>
      <c r="D69" s="218">
        <v>26.918953639328542</v>
      </c>
      <c r="E69" s="218">
        <v>28.357784910747206</v>
      </c>
      <c r="F69" s="218">
        <v>29.244071504544578</v>
      </c>
      <c r="G69" s="218">
        <v>42.918253322802933</v>
      </c>
      <c r="H69" s="218">
        <v>37.880853487696307</v>
      </c>
    </row>
    <row r="70" spans="1:8" ht="15" customHeight="1">
      <c r="A70" s="13" t="s">
        <v>7</v>
      </c>
      <c r="B70" s="218">
        <v>37.348171492351128</v>
      </c>
      <c r="C70" s="218">
        <v>26.001871258582714</v>
      </c>
      <c r="D70" s="218">
        <v>24.269179112650807</v>
      </c>
      <c r="E70" s="218">
        <v>24.384350566782999</v>
      </c>
      <c r="F70" s="218">
        <v>31.363389080157546</v>
      </c>
      <c r="G70" s="218">
        <v>43.114397432295412</v>
      </c>
      <c r="H70" s="218">
        <v>45.299137245047532</v>
      </c>
    </row>
    <row r="71" spans="1:8" ht="15" customHeight="1">
      <c r="A71" s="13" t="s">
        <v>8</v>
      </c>
      <c r="B71" s="218">
        <v>39.873288931566961</v>
      </c>
      <c r="C71" s="218">
        <v>29.530387315460793</v>
      </c>
      <c r="D71" s="218">
        <v>26.225707287834148</v>
      </c>
      <c r="E71" s="218">
        <v>27.038935154705147</v>
      </c>
      <c r="F71" s="218">
        <v>30.252508743186617</v>
      </c>
      <c r="G71" s="218">
        <v>40.603061665882109</v>
      </c>
      <c r="H71" s="218">
        <v>43.372333577698107</v>
      </c>
    </row>
    <row r="72" spans="1:8" ht="15" customHeight="1">
      <c r="A72" s="13" t="s">
        <v>9</v>
      </c>
      <c r="B72" s="218">
        <v>46.085953267427023</v>
      </c>
      <c r="C72" s="218">
        <v>38.099961885004483</v>
      </c>
      <c r="D72" s="218">
        <v>35.063818107490292</v>
      </c>
      <c r="E72" s="218">
        <v>37.72995174465364</v>
      </c>
      <c r="F72" s="218">
        <v>38.017544452073551</v>
      </c>
      <c r="G72" s="218">
        <v>46.862582688799101</v>
      </c>
      <c r="H72" s="218">
        <v>52.388515487301348</v>
      </c>
    </row>
    <row r="73" spans="1:8" ht="15" customHeight="1">
      <c r="A73" s="13" t="s">
        <v>10</v>
      </c>
      <c r="B73" s="218">
        <v>39.708306660360634</v>
      </c>
      <c r="C73" s="218">
        <v>33.086307217841785</v>
      </c>
      <c r="D73" s="218">
        <v>29.925812179591095</v>
      </c>
      <c r="E73" s="218">
        <v>30.940790017171544</v>
      </c>
      <c r="F73" s="218">
        <v>38.052054629648438</v>
      </c>
      <c r="G73" s="218">
        <v>46.806711062138653</v>
      </c>
      <c r="H73" s="218">
        <v>48.404535614576908</v>
      </c>
    </row>
    <row r="74" spans="1:8" ht="15" customHeight="1">
      <c r="A74" s="13" t="s">
        <v>11</v>
      </c>
      <c r="B74" s="218">
        <v>43.305331100069772</v>
      </c>
      <c r="C74" s="218">
        <v>31.586889854331712</v>
      </c>
      <c r="D74" s="218">
        <v>29.599069495299457</v>
      </c>
      <c r="E74" s="218">
        <v>30.795462346812297</v>
      </c>
      <c r="F74" s="218">
        <v>38.813799537795965</v>
      </c>
      <c r="G74" s="218">
        <v>44.624123144190406</v>
      </c>
      <c r="H74" s="218">
        <v>45.727048003614215</v>
      </c>
    </row>
    <row r="75" spans="1:8" ht="15" customHeight="1">
      <c r="A75" s="13" t="s">
        <v>12</v>
      </c>
      <c r="B75" s="218">
        <v>54.276284406235185</v>
      </c>
      <c r="C75" s="218">
        <v>46.542065256465698</v>
      </c>
      <c r="D75" s="218">
        <v>42.083546226950546</v>
      </c>
      <c r="E75" s="218">
        <v>41.295021400935781</v>
      </c>
      <c r="F75" s="218">
        <v>42.912347298397492</v>
      </c>
      <c r="G75" s="218">
        <v>47.836868631230395</v>
      </c>
      <c r="H75" s="218">
        <v>48.619688374919839</v>
      </c>
    </row>
    <row r="76" spans="1:8" ht="15" customHeight="1">
      <c r="A76" s="13" t="s">
        <v>13</v>
      </c>
      <c r="B76" s="218">
        <v>55.010740628352131</v>
      </c>
      <c r="C76" s="218">
        <v>45.008824070159527</v>
      </c>
      <c r="D76" s="218">
        <v>41.367092729480873</v>
      </c>
      <c r="E76" s="218">
        <v>44.343306424404815</v>
      </c>
      <c r="F76" s="218">
        <v>42.01812878209568</v>
      </c>
      <c r="G76" s="218">
        <v>50.539119473658076</v>
      </c>
      <c r="H76" s="218">
        <v>50.688137052203089</v>
      </c>
    </row>
    <row r="77" spans="1:8" ht="15" customHeight="1">
      <c r="A77" s="13" t="s">
        <v>14</v>
      </c>
      <c r="B77" s="218">
        <v>52.117783456524322</v>
      </c>
      <c r="C77" s="218">
        <v>41.706680694560113</v>
      </c>
      <c r="D77" s="218">
        <v>36.362423899351157</v>
      </c>
      <c r="E77" s="218">
        <v>38.514253254946588</v>
      </c>
      <c r="F77" s="218">
        <v>39.991305149787657</v>
      </c>
      <c r="G77" s="218">
        <v>50.585134324384931</v>
      </c>
      <c r="H77" s="218">
        <v>54.649517895608405</v>
      </c>
    </row>
    <row r="78" spans="1:8" ht="15" customHeight="1">
      <c r="A78" s="13" t="s">
        <v>15</v>
      </c>
      <c r="B78" s="218">
        <v>49.732949214141861</v>
      </c>
      <c r="C78" s="218">
        <v>38.621539246818386</v>
      </c>
      <c r="D78" s="218">
        <v>32.933804301331321</v>
      </c>
      <c r="E78" s="218">
        <v>31.154701663979452</v>
      </c>
      <c r="F78" s="218">
        <v>35.696169350870569</v>
      </c>
      <c r="G78" s="218">
        <v>44.446965575624368</v>
      </c>
      <c r="H78" s="218">
        <v>49.878052583689225</v>
      </c>
    </row>
    <row r="79" spans="1:8" ht="15" customHeight="1">
      <c r="A79" s="13" t="s">
        <v>16</v>
      </c>
      <c r="B79" s="218">
        <v>39.549592525749595</v>
      </c>
      <c r="C79" s="218">
        <v>29.525488113348512</v>
      </c>
      <c r="D79" s="218">
        <v>27.64748511715381</v>
      </c>
      <c r="E79" s="218">
        <v>28.717099095453541</v>
      </c>
      <c r="F79" s="218">
        <v>34.278757298125235</v>
      </c>
      <c r="G79" s="218">
        <v>46.342052219646646</v>
      </c>
      <c r="H79" s="218">
        <v>49.953012636852591</v>
      </c>
    </row>
    <row r="80" spans="1:8" ht="15" customHeight="1">
      <c r="A80" s="13" t="s">
        <v>17</v>
      </c>
      <c r="B80" s="218">
        <v>54.043806915309389</v>
      </c>
      <c r="C80" s="218">
        <v>45.512890135977479</v>
      </c>
      <c r="D80" s="218">
        <v>43.179749329166803</v>
      </c>
      <c r="E80" s="218">
        <v>43.542372444421531</v>
      </c>
      <c r="F80" s="218">
        <v>42.39124538253926</v>
      </c>
      <c r="G80" s="218">
        <v>49.228078662103016</v>
      </c>
      <c r="H80" s="218">
        <v>49.055592071939628</v>
      </c>
    </row>
    <row r="81" spans="1:8" ht="15" customHeight="1">
      <c r="A81" s="22" t="s">
        <v>18</v>
      </c>
      <c r="B81" s="219">
        <v>43.429077390496865</v>
      </c>
      <c r="C81" s="219">
        <v>32.933457354377964</v>
      </c>
      <c r="D81" s="219">
        <v>31.252621412417227</v>
      </c>
      <c r="E81" s="219">
        <v>32.191586107459116</v>
      </c>
      <c r="F81" s="219">
        <v>36.152687734850872</v>
      </c>
      <c r="G81" s="219">
        <v>44.966175228451682</v>
      </c>
      <c r="H81" s="219">
        <v>47.01878576428021</v>
      </c>
    </row>
    <row r="84" spans="1:8" ht="15" customHeight="1">
      <c r="A84" s="24" t="s">
        <v>469</v>
      </c>
    </row>
    <row r="86" spans="1:8" ht="15" customHeight="1">
      <c r="A86" t="s">
        <v>691</v>
      </c>
    </row>
  </sheetData>
  <mergeCells count="8">
    <mergeCell ref="A63:A64"/>
    <mergeCell ref="A3:A4"/>
    <mergeCell ref="A23:A24"/>
    <mergeCell ref="A43:A44"/>
    <mergeCell ref="B23:I23"/>
    <mergeCell ref="B3:I3"/>
    <mergeCell ref="B43:H43"/>
    <mergeCell ref="B63:H63"/>
  </mergeCells>
  <conditionalFormatting sqref="A45:H61">
    <cfRule type="expression" dxfId="21" priority="2">
      <formula>MOD(ROW(),2)=0</formula>
    </cfRule>
  </conditionalFormatting>
  <conditionalFormatting sqref="A65:H81">
    <cfRule type="expression" dxfId="20" priority="1">
      <formula>MOD(ROW(),2)=0</formula>
    </cfRule>
  </conditionalFormatting>
  <conditionalFormatting sqref="A5:I21">
    <cfRule type="expression" dxfId="19" priority="3">
      <formula>MOD(ROW(),2)=0</formula>
    </cfRule>
  </conditionalFormatting>
  <conditionalFormatting sqref="A25:I41">
    <cfRule type="expression" dxfId="18" priority="4">
      <formula>MOD(ROW(),2)=0</formula>
    </cfRule>
  </conditionalFormatting>
  <hyperlinks>
    <hyperlink ref="A2" location="Inhalt!A1" display="Zurück zum Inhalt" xr:uid="{00000000-0004-0000-4A00-000000000000}"/>
  </hyperlinks>
  <pageMargins left="0.7" right="0.7" top="0.78740157499999996" bottom="0.78740157499999996"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rgb="FF00689D"/>
  </sheetPr>
  <dimension ref="A1:AD44"/>
  <sheetViews>
    <sheetView showGridLines="0" workbookViewId="0">
      <selection activeCell="A2" sqref="A2"/>
    </sheetView>
  </sheetViews>
  <sheetFormatPr baseColWidth="10" defaultColWidth="22.85546875" defaultRowHeight="15"/>
  <cols>
    <col min="1" max="1" width="23" bestFit="1" customWidth="1"/>
    <col min="2" max="31" width="7.42578125" customWidth="1"/>
  </cols>
  <sheetData>
    <row r="1" spans="1:30" ht="15.75">
      <c r="A1" s="4" t="s">
        <v>496</v>
      </c>
      <c r="B1" s="4" t="s">
        <v>500</v>
      </c>
    </row>
    <row r="2" spans="1:30">
      <c r="A2" s="170" t="s">
        <v>395</v>
      </c>
    </row>
    <row r="3" spans="1:30">
      <c r="A3" s="551" t="s">
        <v>1</v>
      </c>
      <c r="B3" s="563" t="s">
        <v>497</v>
      </c>
      <c r="C3" s="563"/>
      <c r="D3" s="563"/>
      <c r="E3" s="563"/>
      <c r="F3" s="563"/>
      <c r="G3" s="563"/>
      <c r="H3" s="563"/>
      <c r="I3" s="563"/>
      <c r="J3" s="563"/>
      <c r="K3" s="563"/>
      <c r="L3" s="563"/>
      <c r="M3" s="563"/>
      <c r="N3" s="563"/>
      <c r="O3" s="563"/>
      <c r="P3" s="563"/>
      <c r="Q3" s="563"/>
      <c r="R3" s="563"/>
      <c r="S3" s="563"/>
      <c r="T3" s="563"/>
      <c r="U3" s="563"/>
      <c r="V3" s="563"/>
      <c r="W3" s="563"/>
      <c r="X3" s="563"/>
      <c r="Y3" s="563"/>
      <c r="Z3" s="563"/>
      <c r="AA3" s="563"/>
      <c r="AB3" s="563"/>
      <c r="AC3" s="563"/>
      <c r="AD3" s="563"/>
    </row>
    <row r="4" spans="1:30">
      <c r="A4" s="551"/>
      <c r="B4" s="291">
        <v>1996</v>
      </c>
      <c r="C4" s="291">
        <v>1997</v>
      </c>
      <c r="D4" s="291">
        <v>1998</v>
      </c>
      <c r="E4" s="291">
        <v>1999</v>
      </c>
      <c r="F4" s="291">
        <v>2000</v>
      </c>
      <c r="G4" s="291">
        <v>2001</v>
      </c>
      <c r="H4" s="291">
        <v>2002</v>
      </c>
      <c r="I4" s="291">
        <v>2003</v>
      </c>
      <c r="J4" s="291">
        <v>2004</v>
      </c>
      <c r="K4" s="291">
        <v>2005</v>
      </c>
      <c r="L4" s="291">
        <v>2006</v>
      </c>
      <c r="M4" s="291">
        <v>2007</v>
      </c>
      <c r="N4" s="291">
        <v>2008</v>
      </c>
      <c r="O4" s="291">
        <v>2009</v>
      </c>
      <c r="P4" s="291">
        <v>2010</v>
      </c>
      <c r="Q4" s="291">
        <v>2011</v>
      </c>
      <c r="R4" s="291">
        <v>2012</v>
      </c>
      <c r="S4" s="291">
        <v>2013</v>
      </c>
      <c r="T4" s="291">
        <v>2014</v>
      </c>
      <c r="U4" s="291">
        <v>2015</v>
      </c>
      <c r="V4" s="291">
        <v>2016</v>
      </c>
      <c r="W4" s="291">
        <v>2017</v>
      </c>
      <c r="X4" s="291">
        <v>2018</v>
      </c>
      <c r="Y4" s="291">
        <v>2019</v>
      </c>
      <c r="Z4" s="291">
        <v>2020</v>
      </c>
      <c r="AA4" s="291">
        <v>2021</v>
      </c>
      <c r="AB4" s="410">
        <v>2022</v>
      </c>
      <c r="AC4" s="410">
        <v>2023</v>
      </c>
      <c r="AD4" s="510">
        <v>2024</v>
      </c>
    </row>
    <row r="5" spans="1:30">
      <c r="A5" s="13" t="s">
        <v>2</v>
      </c>
      <c r="B5" s="211">
        <v>19</v>
      </c>
      <c r="C5" s="211">
        <v>15</v>
      </c>
      <c r="D5" s="211">
        <v>15</v>
      </c>
      <c r="E5" s="211">
        <v>23</v>
      </c>
      <c r="F5" s="211">
        <v>9</v>
      </c>
      <c r="G5" s="211">
        <v>14</v>
      </c>
      <c r="H5" s="211">
        <v>15</v>
      </c>
      <c r="I5" s="211">
        <v>21</v>
      </c>
      <c r="J5" s="211">
        <v>10</v>
      </c>
      <c r="K5" s="211">
        <v>19</v>
      </c>
      <c r="L5" s="211">
        <v>22</v>
      </c>
      <c r="M5" s="211">
        <v>32</v>
      </c>
      <c r="N5" s="211">
        <v>46</v>
      </c>
      <c r="O5" s="211">
        <v>20</v>
      </c>
      <c r="P5" s="211">
        <v>18</v>
      </c>
      <c r="Q5" s="211">
        <v>22</v>
      </c>
      <c r="R5" s="211">
        <v>29</v>
      </c>
      <c r="S5" s="211">
        <v>26</v>
      </c>
      <c r="T5" s="211">
        <v>16</v>
      </c>
      <c r="U5" s="211">
        <v>35</v>
      </c>
      <c r="V5" s="211">
        <v>42</v>
      </c>
      <c r="W5" s="211">
        <v>46</v>
      </c>
      <c r="X5" s="211">
        <v>55</v>
      </c>
      <c r="Y5" s="211">
        <v>49</v>
      </c>
      <c r="Z5" s="211">
        <v>22</v>
      </c>
      <c r="AA5" s="211">
        <v>48</v>
      </c>
      <c r="AB5" s="211">
        <v>37</v>
      </c>
      <c r="AC5" s="211">
        <v>32</v>
      </c>
      <c r="AD5" s="211">
        <v>36</v>
      </c>
    </row>
    <row r="6" spans="1:30">
      <c r="A6" s="13" t="s">
        <v>3</v>
      </c>
      <c r="B6" s="211">
        <v>281</v>
      </c>
      <c r="C6" s="211">
        <v>271</v>
      </c>
      <c r="D6" s="211">
        <v>183</v>
      </c>
      <c r="E6" s="211">
        <v>120</v>
      </c>
      <c r="F6" s="211">
        <v>96</v>
      </c>
      <c r="G6" s="211">
        <v>104</v>
      </c>
      <c r="H6" s="211">
        <v>64</v>
      </c>
      <c r="I6" s="211">
        <v>111</v>
      </c>
      <c r="J6" s="211">
        <v>96</v>
      </c>
      <c r="K6" s="211">
        <v>122</v>
      </c>
      <c r="L6" s="211">
        <v>87</v>
      </c>
      <c r="M6" s="211">
        <v>104</v>
      </c>
      <c r="N6" s="211">
        <v>110</v>
      </c>
      <c r="O6" s="211">
        <v>142</v>
      </c>
      <c r="P6" s="211">
        <v>133</v>
      </c>
      <c r="Q6" s="211">
        <v>124</v>
      </c>
      <c r="R6" s="211">
        <v>102</v>
      </c>
      <c r="S6" s="211">
        <v>135</v>
      </c>
      <c r="T6" s="211">
        <v>131</v>
      </c>
      <c r="U6" s="211">
        <v>119</v>
      </c>
      <c r="V6" s="211">
        <v>96</v>
      </c>
      <c r="W6" s="211">
        <v>115</v>
      </c>
      <c r="X6" s="211">
        <v>103</v>
      </c>
      <c r="Y6" s="211">
        <v>154</v>
      </c>
      <c r="Z6" s="211">
        <v>114</v>
      </c>
      <c r="AA6" s="211">
        <v>111</v>
      </c>
      <c r="AB6" s="211">
        <v>97</v>
      </c>
      <c r="AC6" s="211">
        <v>113</v>
      </c>
      <c r="AD6" s="211">
        <v>101</v>
      </c>
    </row>
    <row r="7" spans="1:30">
      <c r="A7" s="13" t="s">
        <v>4</v>
      </c>
      <c r="B7" s="211" t="s">
        <v>181</v>
      </c>
      <c r="C7" s="211" t="s">
        <v>181</v>
      </c>
      <c r="D7" s="211" t="s">
        <v>181</v>
      </c>
      <c r="E7" s="211" t="s">
        <v>181</v>
      </c>
      <c r="F7" s="211" t="s">
        <v>181</v>
      </c>
      <c r="G7" s="211" t="s">
        <v>181</v>
      </c>
      <c r="H7" s="211" t="s">
        <v>181</v>
      </c>
      <c r="I7" s="211" t="s">
        <v>181</v>
      </c>
      <c r="J7" s="211" t="s">
        <v>181</v>
      </c>
      <c r="K7" s="211">
        <v>3</v>
      </c>
      <c r="L7" s="211">
        <v>12</v>
      </c>
      <c r="M7" s="211">
        <v>4</v>
      </c>
      <c r="N7" s="211">
        <v>7</v>
      </c>
      <c r="O7" s="211">
        <v>2</v>
      </c>
      <c r="P7" s="211">
        <v>3</v>
      </c>
      <c r="Q7" s="211">
        <v>1</v>
      </c>
      <c r="R7" s="211">
        <v>2</v>
      </c>
      <c r="S7" s="211">
        <v>4</v>
      </c>
      <c r="T7" s="211">
        <v>2</v>
      </c>
      <c r="U7" s="211">
        <v>3</v>
      </c>
      <c r="V7" s="211">
        <v>2</v>
      </c>
      <c r="W7" s="211">
        <v>2</v>
      </c>
      <c r="X7" s="211" t="s">
        <v>181</v>
      </c>
      <c r="Y7" s="211">
        <v>1</v>
      </c>
      <c r="Z7" s="211" t="s">
        <v>181</v>
      </c>
      <c r="AA7" s="211" t="s">
        <v>181</v>
      </c>
      <c r="AB7" s="211" t="s">
        <v>181</v>
      </c>
      <c r="AC7" s="211">
        <v>1</v>
      </c>
      <c r="AD7" s="211">
        <v>2</v>
      </c>
    </row>
    <row r="8" spans="1:30">
      <c r="A8" s="13" t="s">
        <v>5</v>
      </c>
      <c r="B8" s="211">
        <v>25</v>
      </c>
      <c r="C8" s="211">
        <v>15</v>
      </c>
      <c r="D8" s="211">
        <v>2</v>
      </c>
      <c r="E8" s="211">
        <v>4</v>
      </c>
      <c r="F8" s="211">
        <v>15</v>
      </c>
      <c r="G8" s="211">
        <v>65</v>
      </c>
      <c r="H8" s="211">
        <v>18</v>
      </c>
      <c r="I8" s="211">
        <v>1</v>
      </c>
      <c r="J8" s="211">
        <v>8</v>
      </c>
      <c r="K8" s="211">
        <v>9</v>
      </c>
      <c r="L8" s="211">
        <v>4</v>
      </c>
      <c r="M8" s="211">
        <v>4</v>
      </c>
      <c r="N8" s="211">
        <v>5</v>
      </c>
      <c r="O8" s="211">
        <v>8</v>
      </c>
      <c r="P8" s="211">
        <v>7</v>
      </c>
      <c r="Q8" s="211">
        <v>6</v>
      </c>
      <c r="R8" s="211">
        <v>6</v>
      </c>
      <c r="S8" s="211">
        <v>12</v>
      </c>
      <c r="T8" s="211">
        <v>10</v>
      </c>
      <c r="U8" s="211">
        <v>11</v>
      </c>
      <c r="V8" s="211">
        <v>11</v>
      </c>
      <c r="W8" s="211">
        <v>2</v>
      </c>
      <c r="X8" s="211">
        <v>5</v>
      </c>
      <c r="Y8" s="211">
        <v>6</v>
      </c>
      <c r="Z8" s="211">
        <v>3</v>
      </c>
      <c r="AA8" s="211">
        <v>8</v>
      </c>
      <c r="AB8" s="211">
        <v>4</v>
      </c>
      <c r="AC8" s="211">
        <v>5</v>
      </c>
      <c r="AD8" s="211">
        <v>2</v>
      </c>
    </row>
    <row r="9" spans="1:30">
      <c r="A9" s="13" t="s">
        <v>6</v>
      </c>
      <c r="B9" s="211">
        <v>1</v>
      </c>
      <c r="C9" s="211">
        <v>1</v>
      </c>
      <c r="D9" s="211">
        <v>1</v>
      </c>
      <c r="E9" s="211" t="s">
        <v>181</v>
      </c>
      <c r="F9" s="211" t="s">
        <v>181</v>
      </c>
      <c r="G9" s="211" t="s">
        <v>181</v>
      </c>
      <c r="H9" s="211" t="s">
        <v>181</v>
      </c>
      <c r="I9" s="211">
        <v>2</v>
      </c>
      <c r="J9" s="211" t="s">
        <v>181</v>
      </c>
      <c r="K9" s="211">
        <v>1</v>
      </c>
      <c r="L9" s="211" t="s">
        <v>181</v>
      </c>
      <c r="M9" s="211" t="s">
        <v>181</v>
      </c>
      <c r="N9" s="211" t="s">
        <v>181</v>
      </c>
      <c r="O9" s="211" t="s">
        <v>181</v>
      </c>
      <c r="P9" s="211" t="s">
        <v>181</v>
      </c>
      <c r="Q9" s="211" t="s">
        <v>181</v>
      </c>
      <c r="R9" s="211" t="s">
        <v>181</v>
      </c>
      <c r="S9" s="211" t="s">
        <v>181</v>
      </c>
      <c r="T9" s="211">
        <v>1</v>
      </c>
      <c r="U9" s="211">
        <v>2</v>
      </c>
      <c r="V9" s="211" t="s">
        <v>181</v>
      </c>
      <c r="W9" s="211">
        <v>1</v>
      </c>
      <c r="X9" s="211" t="s">
        <v>181</v>
      </c>
      <c r="Y9" s="211">
        <v>1</v>
      </c>
      <c r="Z9" s="211" t="s">
        <v>181</v>
      </c>
      <c r="AA9" s="211" t="s">
        <v>181</v>
      </c>
      <c r="AB9" s="211" t="s">
        <v>181</v>
      </c>
      <c r="AC9" s="211" t="s">
        <v>181</v>
      </c>
      <c r="AD9" s="211" t="s">
        <v>181</v>
      </c>
    </row>
    <row r="10" spans="1:30">
      <c r="A10" s="13" t="s">
        <v>7</v>
      </c>
      <c r="B10" s="211" t="s">
        <v>181</v>
      </c>
      <c r="C10" s="211" t="s">
        <v>181</v>
      </c>
      <c r="D10" s="211">
        <v>6</v>
      </c>
      <c r="E10" s="211">
        <v>11</v>
      </c>
      <c r="F10" s="211">
        <v>6</v>
      </c>
      <c r="G10" s="211">
        <v>1</v>
      </c>
      <c r="H10" s="211">
        <v>9</v>
      </c>
      <c r="I10" s="211">
        <v>11</v>
      </c>
      <c r="J10" s="211">
        <v>6</v>
      </c>
      <c r="K10" s="211">
        <v>7</v>
      </c>
      <c r="L10" s="211">
        <v>3</v>
      </c>
      <c r="M10" s="211">
        <v>2</v>
      </c>
      <c r="N10" s="211">
        <v>6</v>
      </c>
      <c r="O10" s="211">
        <v>11</v>
      </c>
      <c r="P10" s="211">
        <v>8</v>
      </c>
      <c r="Q10" s="211">
        <v>10</v>
      </c>
      <c r="R10" s="211">
        <v>4</v>
      </c>
      <c r="S10" s="211">
        <v>5</v>
      </c>
      <c r="T10" s="211">
        <v>8</v>
      </c>
      <c r="U10" s="211">
        <v>7</v>
      </c>
      <c r="V10" s="211">
        <v>12</v>
      </c>
      <c r="W10" s="211">
        <v>7</v>
      </c>
      <c r="X10" s="211">
        <v>6</v>
      </c>
      <c r="Y10" s="211">
        <v>3</v>
      </c>
      <c r="Z10" s="211">
        <v>4</v>
      </c>
      <c r="AA10" s="211">
        <v>2</v>
      </c>
      <c r="AB10" s="211">
        <v>2</v>
      </c>
      <c r="AC10" s="211">
        <v>4</v>
      </c>
      <c r="AD10" s="211">
        <v>1</v>
      </c>
    </row>
    <row r="11" spans="1:30">
      <c r="A11" s="13" t="s">
        <v>8</v>
      </c>
      <c r="B11" s="211">
        <v>17</v>
      </c>
      <c r="C11" s="211">
        <v>20</v>
      </c>
      <c r="D11" s="211">
        <v>11</v>
      </c>
      <c r="E11" s="211">
        <v>11</v>
      </c>
      <c r="F11" s="211">
        <v>18</v>
      </c>
      <c r="G11" s="211">
        <v>22</v>
      </c>
      <c r="H11" s="211">
        <v>17</v>
      </c>
      <c r="I11" s="211">
        <v>25</v>
      </c>
      <c r="J11" s="211">
        <v>18</v>
      </c>
      <c r="K11" s="211">
        <v>16</v>
      </c>
      <c r="L11" s="211">
        <v>17</v>
      </c>
      <c r="M11" s="211">
        <v>19</v>
      </c>
      <c r="N11" s="211">
        <v>10</v>
      </c>
      <c r="O11" s="211">
        <v>17</v>
      </c>
      <c r="P11" s="211">
        <v>20</v>
      </c>
      <c r="Q11" s="211">
        <v>10</v>
      </c>
      <c r="R11" s="211">
        <v>30</v>
      </c>
      <c r="S11" s="211">
        <v>19</v>
      </c>
      <c r="T11" s="211">
        <v>28</v>
      </c>
      <c r="U11" s="211">
        <v>18</v>
      </c>
      <c r="V11" s="211">
        <v>9</v>
      </c>
      <c r="W11" s="211">
        <v>11</v>
      </c>
      <c r="X11" s="211">
        <v>22</v>
      </c>
      <c r="Y11" s="211">
        <v>19</v>
      </c>
      <c r="Z11" s="211">
        <v>16</v>
      </c>
      <c r="AA11" s="211">
        <v>14</v>
      </c>
      <c r="AB11" s="211">
        <v>11</v>
      </c>
      <c r="AC11" s="211">
        <v>11</v>
      </c>
      <c r="AD11" s="211">
        <v>11</v>
      </c>
    </row>
    <row r="12" spans="1:30">
      <c r="A12" s="13" t="s">
        <v>9</v>
      </c>
      <c r="B12" s="211">
        <v>11</v>
      </c>
      <c r="C12" s="211">
        <v>8</v>
      </c>
      <c r="D12" s="211">
        <v>2</v>
      </c>
      <c r="E12" s="211">
        <v>12</v>
      </c>
      <c r="F12" s="211">
        <v>5</v>
      </c>
      <c r="G12" s="211">
        <v>6</v>
      </c>
      <c r="H12" s="211">
        <v>2</v>
      </c>
      <c r="I12" s="211">
        <v>17</v>
      </c>
      <c r="J12" s="211">
        <v>6</v>
      </c>
      <c r="K12" s="211">
        <v>6</v>
      </c>
      <c r="L12" s="211">
        <v>3</v>
      </c>
      <c r="M12" s="211">
        <v>7</v>
      </c>
      <c r="N12" s="211">
        <v>5</v>
      </c>
      <c r="O12" s="211">
        <v>3</v>
      </c>
      <c r="P12" s="211">
        <v>10</v>
      </c>
      <c r="Q12" s="211">
        <v>3</v>
      </c>
      <c r="R12" s="211">
        <v>3</v>
      </c>
      <c r="S12" s="211">
        <v>5</v>
      </c>
      <c r="T12" s="211">
        <v>2</v>
      </c>
      <c r="U12" s="211">
        <v>7</v>
      </c>
      <c r="V12" s="211">
        <v>6</v>
      </c>
      <c r="W12" s="211">
        <v>4</v>
      </c>
      <c r="X12" s="211">
        <v>3</v>
      </c>
      <c r="Y12" s="211">
        <v>6</v>
      </c>
      <c r="Z12" s="211">
        <v>4</v>
      </c>
      <c r="AA12" s="211">
        <v>7</v>
      </c>
      <c r="AB12" s="211">
        <v>4</v>
      </c>
      <c r="AC12" s="211">
        <v>9</v>
      </c>
      <c r="AD12" s="211">
        <v>4</v>
      </c>
    </row>
    <row r="13" spans="1:30">
      <c r="A13" s="13" t="s">
        <v>10</v>
      </c>
      <c r="B13" s="211" t="s">
        <v>181</v>
      </c>
      <c r="C13" s="211">
        <v>25</v>
      </c>
      <c r="D13" s="211">
        <v>18</v>
      </c>
      <c r="E13" s="211">
        <v>10</v>
      </c>
      <c r="F13" s="211">
        <v>8</v>
      </c>
      <c r="G13" s="211">
        <v>1</v>
      </c>
      <c r="H13" s="211">
        <v>17</v>
      </c>
      <c r="I13" s="211">
        <v>15</v>
      </c>
      <c r="J13" s="211">
        <v>28</v>
      </c>
      <c r="K13" s="211">
        <v>14</v>
      </c>
      <c r="L13" s="211">
        <v>12</v>
      </c>
      <c r="M13" s="211">
        <v>22</v>
      </c>
      <c r="N13" s="211">
        <v>10</v>
      </c>
      <c r="O13" s="211">
        <v>20</v>
      </c>
      <c r="P13" s="211">
        <v>13</v>
      </c>
      <c r="Q13" s="211">
        <v>22</v>
      </c>
      <c r="R13" s="211">
        <v>15</v>
      </c>
      <c r="S13" s="211">
        <v>26</v>
      </c>
      <c r="T13" s="211">
        <v>11</v>
      </c>
      <c r="U13" s="211">
        <v>17</v>
      </c>
      <c r="V13" s="211">
        <v>18</v>
      </c>
      <c r="W13" s="211">
        <v>11</v>
      </c>
      <c r="X13" s="211">
        <v>14</v>
      </c>
      <c r="Y13" s="211">
        <v>37</v>
      </c>
      <c r="Z13" s="211">
        <v>37</v>
      </c>
      <c r="AA13" s="211">
        <v>21</v>
      </c>
      <c r="AB13" s="211">
        <v>9</v>
      </c>
      <c r="AC13" s="211">
        <v>15</v>
      </c>
      <c r="AD13" s="211">
        <v>11</v>
      </c>
    </row>
    <row r="14" spans="1:30">
      <c r="A14" s="13" t="s">
        <v>11</v>
      </c>
      <c r="B14" s="211">
        <v>43</v>
      </c>
      <c r="C14" s="211">
        <v>24</v>
      </c>
      <c r="D14" s="211">
        <v>28</v>
      </c>
      <c r="E14" s="211">
        <v>17</v>
      </c>
      <c r="F14" s="211">
        <v>32</v>
      </c>
      <c r="G14" s="211">
        <v>41</v>
      </c>
      <c r="H14" s="211">
        <v>46</v>
      </c>
      <c r="I14" s="211">
        <v>49</v>
      </c>
      <c r="J14" s="211">
        <v>36</v>
      </c>
      <c r="K14" s="211">
        <v>27</v>
      </c>
      <c r="L14" s="211">
        <v>49</v>
      </c>
      <c r="M14" s="211">
        <v>27</v>
      </c>
      <c r="N14" s="211">
        <v>34</v>
      </c>
      <c r="O14" s="211">
        <v>22</v>
      </c>
      <c r="P14" s="211">
        <v>50</v>
      </c>
      <c r="Q14" s="211">
        <v>29</v>
      </c>
      <c r="R14" s="211">
        <v>34</v>
      </c>
      <c r="S14" s="211">
        <v>36</v>
      </c>
      <c r="T14" s="211">
        <v>16</v>
      </c>
      <c r="U14" s="211">
        <v>30</v>
      </c>
      <c r="V14" s="211">
        <v>36</v>
      </c>
      <c r="W14" s="211">
        <v>25</v>
      </c>
      <c r="X14" s="211">
        <v>40</v>
      </c>
      <c r="Y14" s="211">
        <v>31</v>
      </c>
      <c r="Z14" s="211">
        <v>30</v>
      </c>
      <c r="AA14" s="211">
        <v>32</v>
      </c>
      <c r="AB14" s="211">
        <v>28</v>
      </c>
      <c r="AC14" s="211">
        <v>35</v>
      </c>
      <c r="AD14" s="211">
        <v>29</v>
      </c>
    </row>
    <row r="15" spans="1:30">
      <c r="A15" s="13" t="s">
        <v>12</v>
      </c>
      <c r="B15" s="211">
        <v>14</v>
      </c>
      <c r="C15" s="211">
        <v>11</v>
      </c>
      <c r="D15" s="211">
        <v>12</v>
      </c>
      <c r="E15" s="211">
        <v>8</v>
      </c>
      <c r="F15" s="211">
        <v>10</v>
      </c>
      <c r="G15" s="211">
        <v>6</v>
      </c>
      <c r="H15" s="211">
        <v>11</v>
      </c>
      <c r="I15" s="211">
        <v>7</v>
      </c>
      <c r="J15" s="211">
        <v>7</v>
      </c>
      <c r="K15" s="211">
        <v>11</v>
      </c>
      <c r="L15" s="211">
        <v>8</v>
      </c>
      <c r="M15" s="211">
        <v>4</v>
      </c>
      <c r="N15" s="211">
        <v>2</v>
      </c>
      <c r="O15" s="211">
        <v>6</v>
      </c>
      <c r="P15" s="211">
        <v>2</v>
      </c>
      <c r="Q15" s="211">
        <v>9</v>
      </c>
      <c r="R15" s="211">
        <v>21</v>
      </c>
      <c r="S15" s="211">
        <v>12</v>
      </c>
      <c r="T15" s="211">
        <v>14</v>
      </c>
      <c r="U15" s="211">
        <v>14</v>
      </c>
      <c r="V15" s="211">
        <v>16</v>
      </c>
      <c r="W15" s="211">
        <v>27</v>
      </c>
      <c r="X15" s="211">
        <v>2</v>
      </c>
      <c r="Y15" s="211">
        <v>14</v>
      </c>
      <c r="Z15" s="211">
        <v>19</v>
      </c>
      <c r="AA15" s="211">
        <v>20</v>
      </c>
      <c r="AB15" s="211">
        <v>8</v>
      </c>
      <c r="AC15" s="211">
        <v>7</v>
      </c>
      <c r="AD15" s="211">
        <v>10</v>
      </c>
    </row>
    <row r="16" spans="1:30">
      <c r="A16" s="13" t="s">
        <v>13</v>
      </c>
      <c r="B16" s="211" t="s">
        <v>181</v>
      </c>
      <c r="C16" s="211" t="s">
        <v>181</v>
      </c>
      <c r="D16" s="211" t="s">
        <v>181</v>
      </c>
      <c r="E16" s="211" t="s">
        <v>181</v>
      </c>
      <c r="F16" s="211">
        <v>3</v>
      </c>
      <c r="G16" s="211">
        <v>1</v>
      </c>
      <c r="H16" s="211" t="s">
        <v>181</v>
      </c>
      <c r="I16" s="211">
        <v>1</v>
      </c>
      <c r="J16" s="211">
        <v>1</v>
      </c>
      <c r="K16" s="211">
        <v>5</v>
      </c>
      <c r="L16" s="211" t="s">
        <v>181</v>
      </c>
      <c r="M16" s="211" t="s">
        <v>181</v>
      </c>
      <c r="N16" s="211">
        <v>1</v>
      </c>
      <c r="O16" s="211" t="s">
        <v>181</v>
      </c>
      <c r="P16" s="211">
        <v>1</v>
      </c>
      <c r="Q16" s="211">
        <v>1</v>
      </c>
      <c r="R16" s="211" t="s">
        <v>181</v>
      </c>
      <c r="S16" s="211" t="s">
        <v>181</v>
      </c>
      <c r="T16" s="211">
        <v>1</v>
      </c>
      <c r="U16" s="211" t="s">
        <v>181</v>
      </c>
      <c r="V16" s="211">
        <v>1</v>
      </c>
      <c r="W16" s="211" t="s">
        <v>181</v>
      </c>
      <c r="X16" s="211" t="s">
        <v>181</v>
      </c>
      <c r="Y16" s="211" t="s">
        <v>181</v>
      </c>
      <c r="Z16" s="211">
        <v>1</v>
      </c>
      <c r="AA16" s="211" t="s">
        <v>181</v>
      </c>
      <c r="AB16" s="211" t="s">
        <v>181</v>
      </c>
      <c r="AC16" s="211" t="s">
        <v>181</v>
      </c>
      <c r="AD16" s="211" t="s">
        <v>181</v>
      </c>
    </row>
    <row r="17" spans="1:30">
      <c r="A17" s="13" t="s">
        <v>14</v>
      </c>
      <c r="B17" s="211">
        <v>31</v>
      </c>
      <c r="C17" s="211">
        <v>32</v>
      </c>
      <c r="D17" s="211">
        <v>4</v>
      </c>
      <c r="E17" s="211">
        <v>7</v>
      </c>
      <c r="F17" s="211">
        <v>13</v>
      </c>
      <c r="G17" s="211">
        <v>8</v>
      </c>
      <c r="H17" s="211">
        <v>11</v>
      </c>
      <c r="I17" s="211">
        <v>11</v>
      </c>
      <c r="J17" s="211">
        <v>7</v>
      </c>
      <c r="K17" s="211">
        <v>7</v>
      </c>
      <c r="L17" s="211">
        <v>12</v>
      </c>
      <c r="M17" s="211">
        <v>9</v>
      </c>
      <c r="N17" s="211">
        <v>16</v>
      </c>
      <c r="O17" s="211">
        <v>3</v>
      </c>
      <c r="P17" s="211">
        <v>6</v>
      </c>
      <c r="Q17" s="211">
        <v>28</v>
      </c>
      <c r="R17" s="211">
        <v>12</v>
      </c>
      <c r="S17" s="211">
        <v>16</v>
      </c>
      <c r="T17" s="211">
        <v>7</v>
      </c>
      <c r="U17" s="211">
        <v>13</v>
      </c>
      <c r="V17" s="211">
        <v>4</v>
      </c>
      <c r="W17" s="211">
        <v>4</v>
      </c>
      <c r="X17" s="211">
        <v>2</v>
      </c>
      <c r="Y17" s="211">
        <v>13</v>
      </c>
      <c r="Z17" s="211">
        <v>3</v>
      </c>
      <c r="AA17" s="211">
        <v>7</v>
      </c>
      <c r="AB17" s="211">
        <v>6</v>
      </c>
      <c r="AC17" s="211">
        <v>15</v>
      </c>
      <c r="AD17" s="211">
        <v>22</v>
      </c>
    </row>
    <row r="18" spans="1:30">
      <c r="A18" s="13" t="s">
        <v>15</v>
      </c>
      <c r="B18" s="211">
        <v>7</v>
      </c>
      <c r="C18" s="211">
        <v>3</v>
      </c>
      <c r="D18" s="211">
        <v>5</v>
      </c>
      <c r="E18" s="211">
        <v>4</v>
      </c>
      <c r="F18" s="211">
        <v>17</v>
      </c>
      <c r="G18" s="211">
        <v>23</v>
      </c>
      <c r="H18" s="211">
        <v>44</v>
      </c>
      <c r="I18" s="211">
        <v>7</v>
      </c>
      <c r="J18" s="211">
        <v>19</v>
      </c>
      <c r="K18" s="211">
        <v>21</v>
      </c>
      <c r="L18" s="211">
        <v>34</v>
      </c>
      <c r="M18" s="211">
        <v>9</v>
      </c>
      <c r="N18" s="211">
        <v>17</v>
      </c>
      <c r="O18" s="211">
        <v>5</v>
      </c>
      <c r="P18" s="211">
        <v>6</v>
      </c>
      <c r="Q18" s="211">
        <v>3</v>
      </c>
      <c r="R18" s="211">
        <v>4</v>
      </c>
      <c r="S18" s="211">
        <v>7</v>
      </c>
      <c r="T18" s="211">
        <v>4</v>
      </c>
      <c r="U18" s="211">
        <v>3</v>
      </c>
      <c r="V18" s="211">
        <v>2</v>
      </c>
      <c r="W18" s="211">
        <v>5</v>
      </c>
      <c r="X18" s="211" t="s">
        <v>181</v>
      </c>
      <c r="Y18" s="211">
        <v>5</v>
      </c>
      <c r="Z18" s="211">
        <v>5</v>
      </c>
      <c r="AA18" s="211">
        <v>2</v>
      </c>
      <c r="AB18" s="211">
        <v>3</v>
      </c>
      <c r="AC18" s="211">
        <v>5</v>
      </c>
      <c r="AD18" s="211">
        <v>3</v>
      </c>
    </row>
    <row r="19" spans="1:30">
      <c r="A19" s="13" t="s">
        <v>16</v>
      </c>
      <c r="B19" s="211">
        <v>19</v>
      </c>
      <c r="C19" s="211">
        <v>16</v>
      </c>
      <c r="D19" s="211">
        <v>7</v>
      </c>
      <c r="E19" s="211">
        <v>9</v>
      </c>
      <c r="F19" s="211">
        <v>2</v>
      </c>
      <c r="G19" s="211">
        <v>13</v>
      </c>
      <c r="H19" s="211">
        <v>6</v>
      </c>
      <c r="I19" s="211">
        <v>16</v>
      </c>
      <c r="J19" s="211">
        <v>17</v>
      </c>
      <c r="K19" s="211">
        <v>15</v>
      </c>
      <c r="L19" s="211">
        <v>17</v>
      </c>
      <c r="M19" s="211">
        <v>18</v>
      </c>
      <c r="N19" s="211">
        <v>8</v>
      </c>
      <c r="O19" s="211">
        <v>31</v>
      </c>
      <c r="P19" s="211">
        <v>23</v>
      </c>
      <c r="Q19" s="211">
        <v>27</v>
      </c>
      <c r="R19" s="211">
        <v>18</v>
      </c>
      <c r="S19" s="211">
        <v>15</v>
      </c>
      <c r="T19" s="211">
        <v>23</v>
      </c>
      <c r="U19" s="211">
        <v>30</v>
      </c>
      <c r="V19" s="211">
        <v>17</v>
      </c>
      <c r="W19" s="211">
        <v>13</v>
      </c>
      <c r="X19" s="211">
        <v>10</v>
      </c>
      <c r="Y19" s="211">
        <v>16</v>
      </c>
      <c r="Z19" s="211">
        <v>19</v>
      </c>
      <c r="AA19" s="211">
        <v>27</v>
      </c>
      <c r="AB19" s="211">
        <v>30</v>
      </c>
      <c r="AC19" s="211">
        <v>8</v>
      </c>
      <c r="AD19" s="211">
        <v>7</v>
      </c>
    </row>
    <row r="20" spans="1:30">
      <c r="A20" s="13" t="s">
        <v>17</v>
      </c>
      <c r="B20" s="211">
        <v>11</v>
      </c>
      <c r="C20" s="211">
        <v>6</v>
      </c>
      <c r="D20" s="211">
        <v>3</v>
      </c>
      <c r="E20" s="211">
        <v>3</v>
      </c>
      <c r="F20" s="211">
        <v>1</v>
      </c>
      <c r="G20" s="211">
        <v>3</v>
      </c>
      <c r="H20" s="211">
        <v>3</v>
      </c>
      <c r="I20" s="211">
        <v>11</v>
      </c>
      <c r="J20" s="211">
        <v>1</v>
      </c>
      <c r="K20" s="211">
        <v>8</v>
      </c>
      <c r="L20" s="211">
        <v>3</v>
      </c>
      <c r="M20" s="211">
        <v>12</v>
      </c>
      <c r="N20" s="211">
        <v>9</v>
      </c>
      <c r="O20" s="211">
        <v>5</v>
      </c>
      <c r="P20" s="211">
        <v>13</v>
      </c>
      <c r="Q20" s="211">
        <v>16</v>
      </c>
      <c r="R20" s="211">
        <v>14</v>
      </c>
      <c r="S20" s="211">
        <v>20</v>
      </c>
      <c r="T20" s="211">
        <v>12</v>
      </c>
      <c r="U20" s="211">
        <v>9</v>
      </c>
      <c r="V20" s="211">
        <v>7</v>
      </c>
      <c r="W20" s="211">
        <v>9</v>
      </c>
      <c r="X20" s="211">
        <v>11</v>
      </c>
      <c r="Y20" s="211">
        <v>13</v>
      </c>
      <c r="Z20" s="211">
        <v>3</v>
      </c>
      <c r="AA20" s="211">
        <v>11</v>
      </c>
      <c r="AB20" s="211">
        <v>11</v>
      </c>
      <c r="AC20" s="211">
        <v>5</v>
      </c>
      <c r="AD20" s="211">
        <v>7</v>
      </c>
    </row>
    <row r="21" spans="1:30" s="47" customFormat="1">
      <c r="A21" s="22" t="s">
        <v>18</v>
      </c>
      <c r="B21" s="212">
        <v>479</v>
      </c>
      <c r="C21" s="212">
        <v>447</v>
      </c>
      <c r="D21" s="212">
        <v>297</v>
      </c>
      <c r="E21" s="212">
        <v>239</v>
      </c>
      <c r="F21" s="212">
        <v>235</v>
      </c>
      <c r="G21" s="212">
        <v>308</v>
      </c>
      <c r="H21" s="212">
        <v>263</v>
      </c>
      <c r="I21" s="212">
        <v>305</v>
      </c>
      <c r="J21" s="212">
        <v>260</v>
      </c>
      <c r="K21" s="212">
        <v>291</v>
      </c>
      <c r="L21" s="212">
        <v>283</v>
      </c>
      <c r="M21" s="212">
        <v>273</v>
      </c>
      <c r="N21" s="212">
        <v>286</v>
      </c>
      <c r="O21" s="212">
        <v>295</v>
      </c>
      <c r="P21" s="212">
        <v>313</v>
      </c>
      <c r="Q21" s="212">
        <v>311</v>
      </c>
      <c r="R21" s="212">
        <v>294</v>
      </c>
      <c r="S21" s="212">
        <v>338</v>
      </c>
      <c r="T21" s="212">
        <v>286</v>
      </c>
      <c r="U21" s="212">
        <v>318</v>
      </c>
      <c r="V21" s="212">
        <v>279</v>
      </c>
      <c r="W21" s="212">
        <v>282</v>
      </c>
      <c r="X21" s="212">
        <v>273</v>
      </c>
      <c r="Y21" s="212">
        <v>368</v>
      </c>
      <c r="Z21" s="212">
        <v>280</v>
      </c>
      <c r="AA21" s="212">
        <v>310</v>
      </c>
      <c r="AB21" s="212">
        <v>250</v>
      </c>
      <c r="AC21" s="212">
        <v>265</v>
      </c>
      <c r="AD21" s="212">
        <v>246</v>
      </c>
    </row>
    <row r="23" spans="1:30">
      <c r="A23" s="551" t="s">
        <v>1</v>
      </c>
      <c r="B23" s="563" t="s">
        <v>498</v>
      </c>
      <c r="C23" s="563"/>
      <c r="D23" s="563"/>
      <c r="E23" s="563"/>
      <c r="F23" s="563"/>
      <c r="G23" s="563"/>
      <c r="H23" s="563"/>
      <c r="I23" s="563"/>
      <c r="J23" s="563"/>
      <c r="K23" s="563"/>
      <c r="L23" s="563"/>
      <c r="M23" s="563"/>
      <c r="N23" s="563"/>
      <c r="O23" s="563"/>
      <c r="P23" s="563"/>
      <c r="Q23" s="563"/>
      <c r="R23" s="563"/>
      <c r="S23" s="563"/>
      <c r="T23" s="563"/>
      <c r="U23" s="563"/>
      <c r="V23" s="563"/>
      <c r="W23" s="563"/>
      <c r="X23" s="563"/>
      <c r="Y23" s="563"/>
      <c r="Z23" s="563"/>
      <c r="AA23" s="563"/>
      <c r="AB23" s="563"/>
      <c r="AC23" s="563"/>
      <c r="AD23" s="563"/>
    </row>
    <row r="24" spans="1:30">
      <c r="A24" s="551"/>
      <c r="B24" s="291">
        <v>1996</v>
      </c>
      <c r="C24" s="291">
        <v>1997</v>
      </c>
      <c r="D24" s="291">
        <v>1998</v>
      </c>
      <c r="E24" s="291">
        <v>1999</v>
      </c>
      <c r="F24" s="291">
        <v>2000</v>
      </c>
      <c r="G24" s="291">
        <v>2001</v>
      </c>
      <c r="H24" s="291">
        <v>2002</v>
      </c>
      <c r="I24" s="291">
        <v>2003</v>
      </c>
      <c r="J24" s="291">
        <v>2004</v>
      </c>
      <c r="K24" s="291">
        <v>2005</v>
      </c>
      <c r="L24" s="291">
        <v>2006</v>
      </c>
      <c r="M24" s="291">
        <v>2007</v>
      </c>
      <c r="N24" s="291">
        <v>2008</v>
      </c>
      <c r="O24" s="291">
        <v>2009</v>
      </c>
      <c r="P24" s="291">
        <v>2010</v>
      </c>
      <c r="Q24" s="291">
        <v>2011</v>
      </c>
      <c r="R24" s="291">
        <v>2012</v>
      </c>
      <c r="S24" s="291">
        <v>2013</v>
      </c>
      <c r="T24" s="291">
        <v>2014</v>
      </c>
      <c r="U24" s="291">
        <v>2015</v>
      </c>
      <c r="V24" s="291">
        <v>2016</v>
      </c>
      <c r="W24" s="291">
        <v>2017</v>
      </c>
      <c r="X24" s="291">
        <v>2018</v>
      </c>
      <c r="Y24" s="291">
        <v>2019</v>
      </c>
      <c r="Z24" s="291">
        <v>2020</v>
      </c>
      <c r="AA24" s="291">
        <v>2021</v>
      </c>
      <c r="AB24" s="410">
        <v>2022</v>
      </c>
      <c r="AC24" s="410">
        <v>2023</v>
      </c>
      <c r="AD24" s="510">
        <v>2024</v>
      </c>
    </row>
    <row r="25" spans="1:30">
      <c r="A25" s="13" t="s">
        <v>2</v>
      </c>
      <c r="B25" s="218">
        <v>1.851839578451137</v>
      </c>
      <c r="C25" s="218">
        <v>1.4584183064554941</v>
      </c>
      <c r="D25" s="218">
        <v>1.4566846091365591</v>
      </c>
      <c r="E25" s="218">
        <v>2.2279242013690888</v>
      </c>
      <c r="F25" s="218">
        <v>0.86879236991789044</v>
      </c>
      <c r="G25" s="218">
        <v>1.3450905779191276</v>
      </c>
      <c r="H25" s="218">
        <v>1.4335781661840128</v>
      </c>
      <c r="I25" s="218">
        <v>2.0007238809546424</v>
      </c>
      <c r="J25" s="218">
        <v>0.93306046912974105</v>
      </c>
      <c r="K25" s="218">
        <v>1.7697959360082776</v>
      </c>
      <c r="L25" s="218">
        <v>2.0486549974657207</v>
      </c>
      <c r="M25" s="218">
        <v>2.9768120296695133</v>
      </c>
      <c r="N25" s="218">
        <v>4.2792664146612873</v>
      </c>
      <c r="O25" s="218">
        <v>1.8613445366420098</v>
      </c>
      <c r="P25" s="218">
        <v>1.6738144744036572</v>
      </c>
      <c r="Q25" s="218">
        <v>2.0927584754102306</v>
      </c>
      <c r="R25" s="218">
        <v>2.7438447755918167</v>
      </c>
      <c r="S25" s="218">
        <v>2.4456137822752826</v>
      </c>
      <c r="T25" s="218">
        <v>1.4930047130426281</v>
      </c>
      <c r="U25" s="218">
        <v>3.2170247153898233</v>
      </c>
      <c r="V25" s="218">
        <v>3.8349534642093377</v>
      </c>
      <c r="W25" s="218">
        <v>4.1729317340118888</v>
      </c>
      <c r="X25" s="218">
        <v>4.9685926226517418</v>
      </c>
      <c r="Y25" s="218">
        <v>4.4142577281491091</v>
      </c>
      <c r="Z25" s="218">
        <v>1.9814387821428776</v>
      </c>
      <c r="AA25" s="218">
        <v>4.3147455891164865</v>
      </c>
      <c r="AB25" s="218">
        <v>3.3131200179517379</v>
      </c>
      <c r="AC25" s="218">
        <v>2.8493224845379732</v>
      </c>
      <c r="AD25" s="218">
        <v>3.2011672167042597</v>
      </c>
    </row>
    <row r="26" spans="1:30">
      <c r="A26" s="13" t="s">
        <v>3</v>
      </c>
      <c r="B26" s="218">
        <v>23.474758869950168</v>
      </c>
      <c r="C26" s="218">
        <v>22.584669592950917</v>
      </c>
      <c r="D26" s="218">
        <v>15.233455198200154</v>
      </c>
      <c r="E26" s="218">
        <v>9.9587756482042593</v>
      </c>
      <c r="F26" s="218">
        <v>7.9247943619050512</v>
      </c>
      <c r="G26" s="218">
        <v>8.5291693491177654</v>
      </c>
      <c r="H26" s="218">
        <v>5.218436409683135</v>
      </c>
      <c r="I26" s="218">
        <v>9.0217379996254756</v>
      </c>
      <c r="J26" s="218">
        <v>7.7146275687198536</v>
      </c>
      <c r="K26" s="218">
        <v>9.7844799861669909</v>
      </c>
      <c r="L26" s="218">
        <v>6.9640904281538809</v>
      </c>
      <c r="M26" s="218">
        <v>8.306488997256622</v>
      </c>
      <c r="N26" s="218">
        <v>8.7861333728656081</v>
      </c>
      <c r="O26" s="218">
        <v>11.350618940458089</v>
      </c>
      <c r="P26" s="218">
        <v>10.607163615738033</v>
      </c>
      <c r="Q26" s="218">
        <v>9.9651444962024751</v>
      </c>
      <c r="R26" s="218">
        <v>8.1472440229781036</v>
      </c>
      <c r="S26" s="218">
        <v>10.710678085889166</v>
      </c>
      <c r="T26" s="218">
        <v>10.321813664001169</v>
      </c>
      <c r="U26" s="218">
        <v>9.2653770611376309</v>
      </c>
      <c r="V26" s="218">
        <v>7.4241627574454112</v>
      </c>
      <c r="W26" s="218">
        <v>8.8480568589982891</v>
      </c>
      <c r="X26" s="218">
        <v>7.876592304752851</v>
      </c>
      <c r="Y26" s="218">
        <v>11.733568451695453</v>
      </c>
      <c r="Z26" s="218">
        <v>8.6756782611018437</v>
      </c>
      <c r="AA26" s="218">
        <v>8.4237757199311609</v>
      </c>
      <c r="AB26" s="218">
        <v>7.4016302357663406</v>
      </c>
      <c r="AC26" s="218">
        <v>8.5759218774499253</v>
      </c>
      <c r="AD26" s="218">
        <v>7.6232582741788617</v>
      </c>
    </row>
    <row r="27" spans="1:30">
      <c r="A27" s="13" t="s">
        <v>4</v>
      </c>
      <c r="B27" s="211" t="s">
        <v>181</v>
      </c>
      <c r="C27" s="211" t="s">
        <v>181</v>
      </c>
      <c r="D27" s="211" t="s">
        <v>181</v>
      </c>
      <c r="E27" s="211" t="s">
        <v>181</v>
      </c>
      <c r="F27" s="211" t="s">
        <v>181</v>
      </c>
      <c r="G27" s="211" t="s">
        <v>181</v>
      </c>
      <c r="H27" s="211" t="s">
        <v>181</v>
      </c>
      <c r="I27" s="211" t="s">
        <v>181</v>
      </c>
      <c r="J27" s="211" t="s">
        <v>181</v>
      </c>
      <c r="K27" s="218">
        <v>0.88360323976073207</v>
      </c>
      <c r="L27" s="218">
        <v>3.5252260771548607</v>
      </c>
      <c r="M27" s="218">
        <v>1.1708727832085133</v>
      </c>
      <c r="N27" s="218">
        <v>2.0398202044191245</v>
      </c>
      <c r="O27" s="218">
        <v>0.58094359763846426</v>
      </c>
      <c r="P27" s="218">
        <v>0.86687038120625015</v>
      </c>
      <c r="Q27" s="218">
        <v>0.30066127440693063</v>
      </c>
      <c r="R27" s="218">
        <v>0.59255361573253551</v>
      </c>
      <c r="S27" s="218">
        <v>1.1689654860017844</v>
      </c>
      <c r="T27" s="218">
        <v>0.57639395835380736</v>
      </c>
      <c r="U27" s="218">
        <v>0.85226522152787854</v>
      </c>
      <c r="V27" s="218">
        <v>0.55946716347350778</v>
      </c>
      <c r="W27" s="218">
        <v>0.55348077138615104</v>
      </c>
      <c r="X27" s="211" t="s">
        <v>181</v>
      </c>
      <c r="Y27" s="218">
        <v>0.27251736003712773</v>
      </c>
      <c r="Z27" s="211" t="s">
        <v>181</v>
      </c>
      <c r="AA27" s="211" t="s">
        <v>181</v>
      </c>
      <c r="AB27" s="211" t="s">
        <v>181</v>
      </c>
      <c r="AC27" s="218">
        <v>0.27304641434083454</v>
      </c>
      <c r="AD27" s="218">
        <v>0.54270181384513727</v>
      </c>
    </row>
    <row r="28" spans="1:30">
      <c r="A28" s="13" t="s">
        <v>5</v>
      </c>
      <c r="B28" s="218">
        <v>9.8537700524220568</v>
      </c>
      <c r="C28" s="218">
        <v>5.8818501006580615</v>
      </c>
      <c r="D28" s="218">
        <v>0.77951983137427006</v>
      </c>
      <c r="E28" s="218">
        <v>1.5520973102929663</v>
      </c>
      <c r="F28" s="218">
        <v>5.8125273915353324</v>
      </c>
      <c r="G28" s="218">
        <v>25.248748730279271</v>
      </c>
      <c r="H28" s="218">
        <v>7.024598583216517</v>
      </c>
      <c r="I28" s="218">
        <v>0.39199468455207748</v>
      </c>
      <c r="J28" s="218">
        <v>3.1156239192679527</v>
      </c>
      <c r="K28" s="218">
        <v>3.5163351348690339</v>
      </c>
      <c r="L28" s="218">
        <v>1.5699991993004085</v>
      </c>
      <c r="M28" s="218">
        <v>1.5774506583293142</v>
      </c>
      <c r="N28" s="218">
        <v>1.9821660555648719</v>
      </c>
      <c r="O28" s="218">
        <v>3.1853156946476742</v>
      </c>
      <c r="P28" s="218">
        <v>2.7963390329380773</v>
      </c>
      <c r="Q28" s="218">
        <v>2.445805036727839</v>
      </c>
      <c r="R28" s="218">
        <v>2.4494684857508293</v>
      </c>
      <c r="S28" s="218">
        <v>4.8995730430390747</v>
      </c>
      <c r="T28" s="218">
        <v>4.0685601202991855</v>
      </c>
      <c r="U28" s="218">
        <v>4.4268693260614631</v>
      </c>
      <c r="V28" s="218">
        <v>4.4094397285709244</v>
      </c>
      <c r="W28" s="218">
        <v>0.79870928579415668</v>
      </c>
      <c r="X28" s="218">
        <v>1.9905116291660914</v>
      </c>
      <c r="Y28" s="218">
        <v>2.3791651747318383</v>
      </c>
      <c r="Z28" s="218">
        <v>1.1852690027265138</v>
      </c>
      <c r="AA28" s="218">
        <v>3.1522522053944493</v>
      </c>
      <c r="AB28" s="218">
        <v>1.5716110466968862</v>
      </c>
      <c r="AC28" s="218">
        <v>1.957357786212685</v>
      </c>
      <c r="AD28" s="218">
        <v>0.78224399989517934</v>
      </c>
    </row>
    <row r="29" spans="1:30">
      <c r="A29" s="13" t="s">
        <v>6</v>
      </c>
      <c r="B29" s="218">
        <v>1.478924585198627</v>
      </c>
      <c r="C29" s="218">
        <v>1.4863744058218313</v>
      </c>
      <c r="D29" s="218">
        <v>1.4982867091480891</v>
      </c>
      <c r="E29" s="211" t="s">
        <v>181</v>
      </c>
      <c r="F29" s="211" t="s">
        <v>181</v>
      </c>
      <c r="G29" s="211" t="s">
        <v>181</v>
      </c>
      <c r="H29" s="211" t="s">
        <v>181</v>
      </c>
      <c r="I29" s="218">
        <v>3.0448583760247852</v>
      </c>
      <c r="J29" s="211" t="s">
        <v>181</v>
      </c>
      <c r="K29" s="218">
        <v>1.5072339694363097</v>
      </c>
      <c r="L29" s="211" t="s">
        <v>181</v>
      </c>
      <c r="M29" s="211" t="s">
        <v>181</v>
      </c>
      <c r="N29" s="211" t="s">
        <v>181</v>
      </c>
      <c r="O29" s="211" t="s">
        <v>181</v>
      </c>
      <c r="P29" s="211" t="s">
        <v>181</v>
      </c>
      <c r="Q29" s="211" t="s">
        <v>181</v>
      </c>
      <c r="R29" s="211" t="s">
        <v>181</v>
      </c>
      <c r="S29" s="211" t="s">
        <v>181</v>
      </c>
      <c r="T29" s="218">
        <v>1.510829626764649</v>
      </c>
      <c r="U29" s="218">
        <v>2.9784553432744247</v>
      </c>
      <c r="V29" s="211" t="s">
        <v>181</v>
      </c>
      <c r="W29" s="218">
        <v>1.4683597833875648</v>
      </c>
      <c r="X29" s="211" t="s">
        <v>181</v>
      </c>
      <c r="Y29" s="218">
        <v>1.4679933411822044</v>
      </c>
      <c r="Z29" s="211" t="s">
        <v>181</v>
      </c>
      <c r="AA29" s="211" t="s">
        <v>181</v>
      </c>
      <c r="AB29" s="211" t="s">
        <v>181</v>
      </c>
      <c r="AC29" s="211" t="s">
        <v>181</v>
      </c>
      <c r="AD29" s="211" t="s">
        <v>181</v>
      </c>
    </row>
    <row r="30" spans="1:30">
      <c r="A30" s="13" t="s">
        <v>7</v>
      </c>
      <c r="B30" s="211" t="s">
        <v>181</v>
      </c>
      <c r="C30" s="211" t="s">
        <v>181</v>
      </c>
      <c r="D30" s="218">
        <v>3.5866826473304618</v>
      </c>
      <c r="E30" s="218">
        <v>6.5913179160409907</v>
      </c>
      <c r="F30" s="218">
        <v>3.5874267865983303</v>
      </c>
      <c r="G30" s="218">
        <v>0.59548373227765972</v>
      </c>
      <c r="H30" s="218">
        <v>5.3508969589663495</v>
      </c>
      <c r="I30" s="218">
        <v>6.5407473695789848</v>
      </c>
      <c r="J30" s="218">
        <v>3.4585521347913053</v>
      </c>
      <c r="K30" s="218">
        <v>4.0146200993675825</v>
      </c>
      <c r="L30" s="218">
        <v>1.7101988277157103</v>
      </c>
      <c r="M30" s="218">
        <v>1.1295421005755582</v>
      </c>
      <c r="N30" s="218">
        <v>3.3858134416793635</v>
      </c>
      <c r="O30" s="218">
        <v>6.1998935872809744</v>
      </c>
      <c r="P30" s="218">
        <v>4.4781600136136062</v>
      </c>
      <c r="Q30" s="218">
        <v>5.8200882674586643</v>
      </c>
      <c r="R30" s="218">
        <v>2.3064432799468597</v>
      </c>
      <c r="S30" s="218">
        <v>2.8631276118881641</v>
      </c>
      <c r="T30" s="218">
        <v>4.5382577968687157</v>
      </c>
      <c r="U30" s="218">
        <v>3.9162854815464625</v>
      </c>
      <c r="V30" s="218">
        <v>6.6282302956522123</v>
      </c>
      <c r="W30" s="218">
        <v>3.8239163021199789</v>
      </c>
      <c r="X30" s="218">
        <v>3.2587814655717882</v>
      </c>
      <c r="Y30" s="218">
        <v>1.6240330912982683</v>
      </c>
      <c r="Z30" s="218">
        <v>2.1592699076588224</v>
      </c>
      <c r="AA30" s="218">
        <v>1.0787864730964138</v>
      </c>
      <c r="AB30" s="218">
        <v>1.0913009671654821</v>
      </c>
      <c r="AC30" s="218">
        <v>2.1602984668361782</v>
      </c>
      <c r="AD30" s="218">
        <v>0.53689401443707996</v>
      </c>
    </row>
    <row r="31" spans="1:30">
      <c r="A31" s="13" t="s">
        <v>8</v>
      </c>
      <c r="B31" s="218">
        <v>2.837939308831567</v>
      </c>
      <c r="C31" s="218">
        <v>3.3352794689034386</v>
      </c>
      <c r="D31" s="218">
        <v>1.8346264392018976</v>
      </c>
      <c r="E31" s="218">
        <v>1.8329649073869485</v>
      </c>
      <c r="F31" s="218">
        <v>2.9935319752454861</v>
      </c>
      <c r="G31" s="218">
        <v>3.65385746036312</v>
      </c>
      <c r="H31" s="218">
        <v>2.8201945171105347</v>
      </c>
      <c r="I31" s="218">
        <v>4.146591634367482</v>
      </c>
      <c r="J31" s="218">
        <v>2.9519012293848648</v>
      </c>
      <c r="K31" s="218">
        <v>2.6262426641656083</v>
      </c>
      <c r="L31" s="218">
        <v>2.7981885514913603</v>
      </c>
      <c r="M31" s="218">
        <v>3.1288312744800173</v>
      </c>
      <c r="N31" s="218">
        <v>1.6488173939682631</v>
      </c>
      <c r="O31" s="218">
        <v>2.8043776665301321</v>
      </c>
      <c r="P31" s="218">
        <v>3.2965107587397506</v>
      </c>
      <c r="Q31" s="218">
        <v>1.6683987426279716</v>
      </c>
      <c r="R31" s="218">
        <v>4.9863034554584313</v>
      </c>
      <c r="S31" s="218">
        <v>3.1428725027603517</v>
      </c>
      <c r="T31" s="218">
        <v>4.5947677410546444</v>
      </c>
      <c r="U31" s="218">
        <v>2.9144266059947812</v>
      </c>
      <c r="V31" s="218">
        <v>1.4485550502423272</v>
      </c>
      <c r="W31" s="218">
        <v>1.7618994685790856</v>
      </c>
      <c r="X31" s="218">
        <v>3.5111188355725496</v>
      </c>
      <c r="Y31" s="218">
        <v>3.0215900561061564</v>
      </c>
      <c r="Z31" s="218">
        <v>2.5424453302747714</v>
      </c>
      <c r="AA31" s="218">
        <v>2.2239812855151939</v>
      </c>
      <c r="AB31" s="218">
        <v>1.7636873764717369</v>
      </c>
      <c r="AC31" s="218">
        <v>1.7550728786035237</v>
      </c>
      <c r="AD31" s="218">
        <v>1.7513712042412479</v>
      </c>
    </row>
    <row r="32" spans="1:30">
      <c r="A32" s="13" t="s">
        <v>9</v>
      </c>
      <c r="B32" s="218">
        <v>6.066418458236293</v>
      </c>
      <c r="C32" s="218">
        <v>4.4340294020489655</v>
      </c>
      <c r="D32" s="218">
        <v>1.1150733383734648</v>
      </c>
      <c r="E32" s="218">
        <v>6.7303205427330486</v>
      </c>
      <c r="F32" s="218">
        <v>2.8247821528003758</v>
      </c>
      <c r="G32" s="218">
        <v>3.421049030474705</v>
      </c>
      <c r="H32" s="218">
        <v>1.1515536762199561</v>
      </c>
      <c r="I32" s="218">
        <v>9.8753498487909663</v>
      </c>
      <c r="J32" s="218">
        <v>3.4890759938196831</v>
      </c>
      <c r="K32" s="218">
        <v>3.5143908447775569</v>
      </c>
      <c r="L32" s="218">
        <v>1.7712135292374218</v>
      </c>
      <c r="M32" s="218">
        <v>4.1674555064589613</v>
      </c>
      <c r="N32" s="218">
        <v>3.0041649743203975</v>
      </c>
      <c r="O32" s="218">
        <v>1.8168428600498057</v>
      </c>
      <c r="P32" s="218">
        <v>6.088921390198176</v>
      </c>
      <c r="Q32" s="218">
        <v>1.8669499452050191</v>
      </c>
      <c r="R32" s="218">
        <v>1.8746168751761361</v>
      </c>
      <c r="S32" s="218">
        <v>3.1318411154365315</v>
      </c>
      <c r="T32" s="218">
        <v>1.2506738005100249</v>
      </c>
      <c r="U32" s="218">
        <v>4.3414568192502676</v>
      </c>
      <c r="V32" s="218">
        <v>3.7251486023863301</v>
      </c>
      <c r="W32" s="218">
        <v>2.4827464637931773</v>
      </c>
      <c r="X32" s="218">
        <v>1.8637302561075992</v>
      </c>
      <c r="Y32" s="218">
        <v>3.7310230838398195</v>
      </c>
      <c r="Z32" s="218">
        <v>2.483278225250718</v>
      </c>
      <c r="AA32" s="218">
        <v>4.3446957471635343</v>
      </c>
      <c r="AB32" s="218">
        <v>2.5379921563352408</v>
      </c>
      <c r="AC32" s="218">
        <v>5.703273869310113</v>
      </c>
      <c r="AD32" s="218">
        <v>2.5419468898326576</v>
      </c>
    </row>
    <row r="33" spans="1:30">
      <c r="A33" s="13" t="s">
        <v>10</v>
      </c>
      <c r="B33" s="218">
        <v>0.12891797851452971</v>
      </c>
      <c r="C33" s="218">
        <v>3.2124798416889933</v>
      </c>
      <c r="D33" s="218">
        <v>2.307505340592916</v>
      </c>
      <c r="E33" s="218">
        <v>1.2786994501336626</v>
      </c>
      <c r="F33" s="218">
        <v>1.0200013336517437</v>
      </c>
      <c r="G33" s="218">
        <v>0.12716420764999525</v>
      </c>
      <c r="H33" s="218">
        <v>2.156588905567919</v>
      </c>
      <c r="I33" s="218">
        <v>1.9002957873736239</v>
      </c>
      <c r="J33" s="218">
        <v>3.4996023576821083</v>
      </c>
      <c r="K33" s="218">
        <v>1.7513253154324535</v>
      </c>
      <c r="L33" s="218">
        <v>1.5032536045202836</v>
      </c>
      <c r="M33" s="218">
        <v>2.7597681995422798</v>
      </c>
      <c r="N33" s="218">
        <v>1.2582978451397742</v>
      </c>
      <c r="O33" s="218">
        <v>2.5224450311931861</v>
      </c>
      <c r="P33" s="218">
        <v>1.6417679921669988</v>
      </c>
      <c r="Q33" s="218">
        <v>2.8298538779224192</v>
      </c>
      <c r="R33" s="218">
        <v>1.9282696543705193</v>
      </c>
      <c r="S33" s="218">
        <v>3.3373728380723389</v>
      </c>
      <c r="T33" s="218">
        <v>1.4054384591079376</v>
      </c>
      <c r="U33" s="218">
        <v>2.1446776858524066</v>
      </c>
      <c r="V33" s="218">
        <v>2.265380517853401</v>
      </c>
      <c r="W33" s="218">
        <v>1.3814279569622401</v>
      </c>
      <c r="X33" s="218">
        <v>1.7538479423855942</v>
      </c>
      <c r="Y33" s="218">
        <v>4.6286983299656423</v>
      </c>
      <c r="Z33" s="218">
        <v>4.6230230797555194</v>
      </c>
      <c r="AA33" s="218">
        <v>2.6161603212943865</v>
      </c>
      <c r="AB33" s="218">
        <v>1.1274032008480077</v>
      </c>
      <c r="AC33" s="218">
        <v>1.8730952962206557</v>
      </c>
      <c r="AD33" s="218">
        <v>1.3742288858164464</v>
      </c>
    </row>
    <row r="34" spans="1:30">
      <c r="A34" s="13" t="s">
        <v>11</v>
      </c>
      <c r="B34" s="218">
        <v>2.4115614518295367</v>
      </c>
      <c r="C34" s="218">
        <v>1.3440210634981071</v>
      </c>
      <c r="D34" s="218">
        <v>1.5680928060046306</v>
      </c>
      <c r="E34" s="218">
        <v>0.95217574117219661</v>
      </c>
      <c r="F34" s="218">
        <v>1.7921044581846588</v>
      </c>
      <c r="G34" s="218">
        <v>2.2946783387066114</v>
      </c>
      <c r="H34" s="218">
        <v>2.5718490767397273</v>
      </c>
      <c r="I34" s="218">
        <v>2.6837617819238915</v>
      </c>
      <c r="J34" s="218">
        <v>1.9916624583576574</v>
      </c>
      <c r="K34" s="218">
        <v>1.4951734968868551</v>
      </c>
      <c r="L34" s="218">
        <v>2.7178819157961356</v>
      </c>
      <c r="M34" s="218">
        <v>1.5002816362027072</v>
      </c>
      <c r="N34" s="218">
        <v>1.8959392549984766</v>
      </c>
      <c r="O34" s="218">
        <v>1.2309232769438054</v>
      </c>
      <c r="P34" s="218">
        <v>2.801881115735958</v>
      </c>
      <c r="Q34" s="218">
        <v>1.6528984029467646</v>
      </c>
      <c r="R34" s="218">
        <v>1.936844182423606</v>
      </c>
      <c r="S34" s="218">
        <v>2.048730652015359</v>
      </c>
      <c r="T34" s="218">
        <v>0.90712728776084595</v>
      </c>
      <c r="U34" s="218">
        <v>1.6792126239174956</v>
      </c>
      <c r="V34" s="218">
        <v>2.0122861247282016</v>
      </c>
      <c r="W34" s="218">
        <v>1.3957019303227631</v>
      </c>
      <c r="X34" s="218">
        <v>2.230568140761787</v>
      </c>
      <c r="Y34" s="218">
        <v>1.727286915339149</v>
      </c>
      <c r="Z34" s="218">
        <v>1.6735869486995394</v>
      </c>
      <c r="AA34" s="218">
        <v>1.785256913253976</v>
      </c>
      <c r="AB34" s="218">
        <v>1.5586364602920662</v>
      </c>
      <c r="AC34" s="218">
        <v>1.9425536921840518</v>
      </c>
      <c r="AD34" s="218">
        <v>1.608033156978304</v>
      </c>
    </row>
    <row r="35" spans="1:30">
      <c r="A35" s="13" t="s">
        <v>12</v>
      </c>
      <c r="B35" s="218">
        <v>3.5119679086406705</v>
      </c>
      <c r="C35" s="218">
        <v>2.7459785144655653</v>
      </c>
      <c r="D35" s="218">
        <v>2.9868652600190662</v>
      </c>
      <c r="E35" s="218">
        <v>1.9882820596812685</v>
      </c>
      <c r="F35" s="218">
        <v>2.4826986934798128</v>
      </c>
      <c r="G35" s="218">
        <v>1.4864226439643686</v>
      </c>
      <c r="H35" s="218">
        <v>2.7176303054319995</v>
      </c>
      <c r="I35" s="218">
        <v>1.7275470707218283</v>
      </c>
      <c r="J35" s="218">
        <v>1.7236688044263815</v>
      </c>
      <c r="K35" s="218">
        <v>2.7101319267584385</v>
      </c>
      <c r="L35" s="218">
        <v>1.9739147170146514</v>
      </c>
      <c r="M35" s="218">
        <v>0.98871798623852869</v>
      </c>
      <c r="N35" s="218">
        <v>0.49648106632217498</v>
      </c>
      <c r="O35" s="218">
        <v>1.4952618888895812</v>
      </c>
      <c r="P35" s="218">
        <v>0.4995323128720735</v>
      </c>
      <c r="Q35" s="218">
        <v>2.2556204422369439</v>
      </c>
      <c r="R35" s="218">
        <v>5.2627912140457385</v>
      </c>
      <c r="S35" s="218">
        <v>3.0042314600114262</v>
      </c>
      <c r="T35" s="218">
        <v>3.4898950090014362</v>
      </c>
      <c r="U35" s="218">
        <v>3.4543993379396927</v>
      </c>
      <c r="V35" s="218">
        <v>3.9350200304816489</v>
      </c>
      <c r="W35" s="218">
        <v>6.6279154543104646</v>
      </c>
      <c r="X35" s="218">
        <v>0.48961478088269716</v>
      </c>
      <c r="Y35" s="218">
        <v>3.4197195194903252</v>
      </c>
      <c r="Z35" s="218">
        <v>4.6359656753101399</v>
      </c>
      <c r="AA35" s="218">
        <v>4.8703453196590267</v>
      </c>
      <c r="AB35" s="218">
        <v>1.947156603720773</v>
      </c>
      <c r="AC35" s="218">
        <v>1.6969026436046284</v>
      </c>
      <c r="AD35" s="218">
        <v>2.4215602160903473</v>
      </c>
    </row>
    <row r="36" spans="1:30">
      <c r="A36" s="13" t="s">
        <v>13</v>
      </c>
      <c r="B36" s="211" t="s">
        <v>181</v>
      </c>
      <c r="C36" s="211" t="s">
        <v>181</v>
      </c>
      <c r="D36" s="211" t="s">
        <v>181</v>
      </c>
      <c r="E36" s="211" t="s">
        <v>181</v>
      </c>
      <c r="F36" s="218">
        <v>2.8244518445082769</v>
      </c>
      <c r="G36" s="218">
        <v>0.94436732111322019</v>
      </c>
      <c r="H36" s="211" t="s">
        <v>181</v>
      </c>
      <c r="I36" s="218">
        <v>0.94959907926873277</v>
      </c>
      <c r="J36" s="218">
        <v>0.94659589915724562</v>
      </c>
      <c r="K36" s="218">
        <v>4.7605763344133489</v>
      </c>
      <c r="L36" s="211" t="s">
        <v>181</v>
      </c>
      <c r="M36" s="211" t="s">
        <v>181</v>
      </c>
      <c r="N36" s="218">
        <v>0.97056848137090856</v>
      </c>
      <c r="O36" s="211" t="s">
        <v>181</v>
      </c>
      <c r="P36" s="218">
        <v>0.98273627191133361</v>
      </c>
      <c r="Q36" s="218">
        <v>1.0021496109154135</v>
      </c>
      <c r="R36" s="211" t="s">
        <v>181</v>
      </c>
      <c r="S36" s="211" t="s">
        <v>181</v>
      </c>
      <c r="T36" s="218">
        <v>1.0110865641761919</v>
      </c>
      <c r="U36" s="211" t="s">
        <v>181</v>
      </c>
      <c r="V36" s="218">
        <v>1.0033602534889345</v>
      </c>
      <c r="W36" s="211" t="s">
        <v>181</v>
      </c>
      <c r="X36" s="211" t="s">
        <v>181</v>
      </c>
      <c r="Y36" s="211" t="s">
        <v>181</v>
      </c>
      <c r="Z36" s="218">
        <v>1.0162694577491056</v>
      </c>
      <c r="AA36" s="211" t="s">
        <v>181</v>
      </c>
      <c r="AB36" s="211" t="s">
        <v>181</v>
      </c>
      <c r="AC36" s="211" t="s">
        <v>181</v>
      </c>
      <c r="AD36" s="211" t="s">
        <v>181</v>
      </c>
    </row>
    <row r="37" spans="1:30">
      <c r="A37" s="13" t="s">
        <v>14</v>
      </c>
      <c r="B37" s="218">
        <v>6.8391062744167126</v>
      </c>
      <c r="C37" s="218">
        <v>7.1013743378523229</v>
      </c>
      <c r="D37" s="218">
        <v>0.89411549066264018</v>
      </c>
      <c r="E37" s="218">
        <v>1.5772380218911624</v>
      </c>
      <c r="F37" s="218">
        <v>2.9532077856552705</v>
      </c>
      <c r="G37" s="218">
        <v>1.8349192004798314</v>
      </c>
      <c r="H37" s="218">
        <v>2.5479312188283783</v>
      </c>
      <c r="I37" s="218">
        <v>2.569094632367229</v>
      </c>
      <c r="J37" s="218">
        <v>1.6293150080395058</v>
      </c>
      <c r="K37" s="218">
        <v>1.63790428742506</v>
      </c>
      <c r="L37" s="218">
        <v>2.8236795650780491</v>
      </c>
      <c r="M37" s="218">
        <v>2.1326003506942799</v>
      </c>
      <c r="N37" s="218">
        <v>3.8160647261818528</v>
      </c>
      <c r="O37" s="218">
        <v>0.71964328721539306</v>
      </c>
      <c r="P37" s="218">
        <v>1.4459653590078942</v>
      </c>
      <c r="Q37" s="218">
        <v>6.906448699145721</v>
      </c>
      <c r="R37" s="218">
        <v>2.9628137249382998</v>
      </c>
      <c r="S37" s="218">
        <v>3.9541467260282945</v>
      </c>
      <c r="T37" s="218">
        <v>1.7261472344408786</v>
      </c>
      <c r="U37" s="218">
        <v>3.1824906220569615</v>
      </c>
      <c r="V37" s="218">
        <v>0.97996390302963188</v>
      </c>
      <c r="W37" s="218">
        <v>0.98007795540057263</v>
      </c>
      <c r="X37" s="218">
        <v>0.49044406522219447</v>
      </c>
      <c r="Y37" s="218">
        <v>3.1925571179166061</v>
      </c>
      <c r="Z37" s="218">
        <v>0.73947341112429299</v>
      </c>
      <c r="AA37" s="218">
        <v>1.731386726991478</v>
      </c>
      <c r="AB37" s="218">
        <v>1.4814935529104312</v>
      </c>
      <c r="AC37" s="218">
        <v>3.6994205967461378</v>
      </c>
      <c r="AD37" s="218">
        <v>5.4422818795266794</v>
      </c>
    </row>
    <row r="38" spans="1:30">
      <c r="A38" s="13" t="s">
        <v>15</v>
      </c>
      <c r="B38" s="218">
        <v>2.5726072455645497</v>
      </c>
      <c r="C38" s="218">
        <v>0.74062388674972024</v>
      </c>
      <c r="D38" s="218">
        <v>1.8698970509479631</v>
      </c>
      <c r="E38" s="218">
        <v>1.5119820799883879</v>
      </c>
      <c r="F38" s="218">
        <v>6.5033957289522375</v>
      </c>
      <c r="G38" s="218">
        <v>8.9218627142556244</v>
      </c>
      <c r="H38" s="218">
        <v>17.304705582065402</v>
      </c>
      <c r="I38" s="218">
        <v>2.7868039260493713</v>
      </c>
      <c r="J38" s="218">
        <v>7.6169492354386987</v>
      </c>
      <c r="K38" s="218">
        <v>8.5030019645983579</v>
      </c>
      <c r="L38" s="218">
        <v>13.924228444168145</v>
      </c>
      <c r="M38" s="218">
        <v>3.7306132464957105</v>
      </c>
      <c r="N38" s="218">
        <v>7.1372433111435036</v>
      </c>
      <c r="O38" s="218">
        <v>2.1220438337862486</v>
      </c>
      <c r="P38" s="218">
        <v>2.5695865449596278</v>
      </c>
      <c r="Q38" s="218">
        <v>1.3176758306628436</v>
      </c>
      <c r="R38" s="218">
        <v>1.7703870021727073</v>
      </c>
      <c r="S38" s="218">
        <v>3.1186276968889906</v>
      </c>
      <c r="T38" s="218">
        <v>1.7892704607550365</v>
      </c>
      <c r="U38" s="218">
        <v>1.3360231933626368</v>
      </c>
      <c r="V38" s="218">
        <v>0.89435358805715992</v>
      </c>
      <c r="W38" s="218">
        <v>2.2491308233932998</v>
      </c>
      <c r="X38" s="211" t="s">
        <v>181</v>
      </c>
      <c r="Y38" s="218">
        <v>2.2781305842675947</v>
      </c>
      <c r="Z38" s="218">
        <v>2.2928585709804814</v>
      </c>
      <c r="AA38" s="218">
        <v>0.92197636697978524</v>
      </c>
      <c r="AB38" s="218">
        <v>1.3951937435792021</v>
      </c>
      <c r="AC38" s="218">
        <v>2.3314697118769732</v>
      </c>
      <c r="AD38" s="218">
        <v>1.4047594185607115</v>
      </c>
    </row>
    <row r="39" spans="1:30">
      <c r="A39" s="13" t="s">
        <v>16</v>
      </c>
      <c r="B39" s="218">
        <v>6.9824780226504233</v>
      </c>
      <c r="C39" s="218">
        <v>5.8498967676029796</v>
      </c>
      <c r="D39" s="218">
        <v>2.5496489497631738</v>
      </c>
      <c r="E39" s="218">
        <v>3.2675229997313369</v>
      </c>
      <c r="F39" s="218">
        <v>0.72339611326502307</v>
      </c>
      <c r="G39" s="218">
        <v>4.6817507875245026</v>
      </c>
      <c r="H39" s="218">
        <v>2.151603410721727</v>
      </c>
      <c r="I39" s="218">
        <v>5.72124315462196</v>
      </c>
      <c r="J39" s="218">
        <v>6.0097003634101167</v>
      </c>
      <c r="K39" s="218">
        <v>5.2948340069538826</v>
      </c>
      <c r="L39" s="218">
        <v>5.9980509862559952</v>
      </c>
      <c r="M39" s="218">
        <v>6.3438962730666715</v>
      </c>
      <c r="N39" s="218">
        <v>2.8226062534841545</v>
      </c>
      <c r="O39" s="218">
        <v>10.946223323435829</v>
      </c>
      <c r="P39" s="218">
        <v>8.1149958419466959</v>
      </c>
      <c r="Q39" s="218">
        <v>9.635059626744928</v>
      </c>
      <c r="R39" s="218">
        <v>6.4136116793293931</v>
      </c>
      <c r="S39" s="218">
        <v>5.3267896681587601</v>
      </c>
      <c r="T39" s="218">
        <v>8.1247279982365814</v>
      </c>
      <c r="U39" s="218">
        <v>10.49422922335008</v>
      </c>
      <c r="V39" s="218">
        <v>5.8988329332536642</v>
      </c>
      <c r="W39" s="218">
        <v>4.4985485260159708</v>
      </c>
      <c r="X39" s="218">
        <v>3.4521899312047588</v>
      </c>
      <c r="Y39" s="218">
        <v>5.5100725848749192</v>
      </c>
      <c r="Z39" s="218">
        <v>6.5272469618241935</v>
      </c>
      <c r="AA39" s="218">
        <v>9.2402305950879615</v>
      </c>
      <c r="AB39" s="218">
        <v>10.206570786140702</v>
      </c>
      <c r="AC39" s="218">
        <v>2.7089240763076825</v>
      </c>
      <c r="AD39" s="218">
        <v>2.3652508162649513</v>
      </c>
    </row>
    <row r="40" spans="1:30">
      <c r="A40" s="13" t="s">
        <v>17</v>
      </c>
      <c r="B40" s="218">
        <v>4.4241452149249749</v>
      </c>
      <c r="C40" s="218">
        <v>2.4276293349873579</v>
      </c>
      <c r="D40" s="218">
        <v>1.2217331669604257</v>
      </c>
      <c r="E40" s="218">
        <v>1.2299598541103618</v>
      </c>
      <c r="F40" s="218">
        <v>0.41299411648581652</v>
      </c>
      <c r="G40" s="218">
        <v>1.2497750404927115</v>
      </c>
      <c r="H40" s="218">
        <v>1.2611655187257855</v>
      </c>
      <c r="I40" s="218">
        <v>4.6656865897139426</v>
      </c>
      <c r="J40" s="218">
        <v>0.42457796949831872</v>
      </c>
      <c r="K40" s="218">
        <v>3.4267479091483461</v>
      </c>
      <c r="L40" s="218">
        <v>1.2980606973182065</v>
      </c>
      <c r="M40" s="218">
        <v>5.2419624334762203</v>
      </c>
      <c r="N40" s="218">
        <v>3.9686686836322846</v>
      </c>
      <c r="O40" s="218">
        <v>2.2223387715444631</v>
      </c>
      <c r="P40" s="218">
        <v>5.8164897484368181</v>
      </c>
      <c r="Q40" s="218">
        <v>7.3340566546709001</v>
      </c>
      <c r="R40" s="218">
        <v>6.4502455700634886</v>
      </c>
      <c r="S40" s="218">
        <v>9.2556598359897073</v>
      </c>
      <c r="T40" s="218">
        <v>5.5639039874181586</v>
      </c>
      <c r="U40" s="218">
        <v>4.1461012367359311</v>
      </c>
      <c r="V40" s="218">
        <v>3.2435518189838604</v>
      </c>
      <c r="W40" s="218">
        <v>4.1837016927721908</v>
      </c>
      <c r="X40" s="218">
        <v>5.1326438481763947</v>
      </c>
      <c r="Y40" s="218">
        <v>6.0936224147806906</v>
      </c>
      <c r="Z40" s="218">
        <v>1.4149361604386679</v>
      </c>
      <c r="AA40" s="218">
        <v>5.2160808928792433</v>
      </c>
      <c r="AB40" s="218">
        <v>5.1915443900643279</v>
      </c>
      <c r="AC40" s="218">
        <v>2.3642115118186933</v>
      </c>
      <c r="AD40" s="218">
        <v>3.3328937087822226</v>
      </c>
    </row>
    <row r="41" spans="1:30" s="47" customFormat="1">
      <c r="A41" s="22" t="s">
        <v>18</v>
      </c>
      <c r="B41" s="219">
        <v>5.8919991402100251</v>
      </c>
      <c r="C41" s="219">
        <v>5.4717279070183142</v>
      </c>
      <c r="D41" s="219">
        <v>3.646589848529866</v>
      </c>
      <c r="E41" s="219">
        <v>2.9353100046602649</v>
      </c>
      <c r="F41" s="219">
        <v>2.8849712370822957</v>
      </c>
      <c r="G41" s="219">
        <v>3.7783403279449743</v>
      </c>
      <c r="H41" s="219">
        <v>3.2238935474763557</v>
      </c>
      <c r="I41" s="219">
        <v>3.7278332946304942</v>
      </c>
      <c r="J41" s="219">
        <v>3.1514827198929796</v>
      </c>
      <c r="K41" s="219">
        <v>3.5299257338803547</v>
      </c>
      <c r="L41" s="219">
        <v>3.438016438966716</v>
      </c>
      <c r="M41" s="219">
        <v>3.3204473622919561</v>
      </c>
      <c r="N41" s="219">
        <v>3.4877046703389838</v>
      </c>
      <c r="O41" s="219">
        <v>3.6062574654877797</v>
      </c>
      <c r="P41" s="219">
        <v>3.8286711494656704</v>
      </c>
      <c r="Q41" s="219">
        <v>3.8716311518164916</v>
      </c>
      <c r="R41" s="219">
        <v>3.6510969074886308</v>
      </c>
      <c r="S41" s="219">
        <v>4.1848534972554479</v>
      </c>
      <c r="T41" s="219">
        <v>3.5222743271141344</v>
      </c>
      <c r="U41" s="219">
        <v>3.8697578714404131</v>
      </c>
      <c r="V41" s="219">
        <v>3.3809308206659408</v>
      </c>
      <c r="W41" s="219">
        <v>3.4061117554204978</v>
      </c>
      <c r="X41" s="219">
        <v>3.2883954223945726</v>
      </c>
      <c r="Y41" s="219">
        <v>4.4248473406625397</v>
      </c>
      <c r="Z41" s="219">
        <v>3.3672045651693643</v>
      </c>
      <c r="AA41" s="219">
        <v>3.7242997487515308</v>
      </c>
      <c r="AB41" s="219">
        <v>3.0077539535993316</v>
      </c>
      <c r="AC41" s="219">
        <v>3.1753242080906183</v>
      </c>
      <c r="AD41" s="219">
        <v>2.9433885868791392</v>
      </c>
    </row>
    <row r="44" spans="1:30">
      <c r="A44" t="s">
        <v>499</v>
      </c>
    </row>
  </sheetData>
  <mergeCells count="4">
    <mergeCell ref="A3:A4"/>
    <mergeCell ref="A23:A24"/>
    <mergeCell ref="B3:AD3"/>
    <mergeCell ref="B23:AD23"/>
  </mergeCells>
  <conditionalFormatting sqref="A5:AD21">
    <cfRule type="expression" dxfId="17" priority="5">
      <formula>MOD(ROW(),2)=0</formula>
    </cfRule>
  </conditionalFormatting>
  <conditionalFormatting sqref="A25:AD41">
    <cfRule type="expression" dxfId="16" priority="1">
      <formula>MOD(ROW(),2)=0</formula>
    </cfRule>
  </conditionalFormatting>
  <conditionalFormatting sqref="B5:AD21">
    <cfRule type="cellIs" dxfId="15" priority="4" operator="lessThan">
      <formula>1</formula>
    </cfRule>
  </conditionalFormatting>
  <conditionalFormatting sqref="Z9:AD9 AA16:AD16">
    <cfRule type="expression" dxfId="14" priority="10">
      <formula>MOD(ROW(),2)=0</formula>
    </cfRule>
  </conditionalFormatting>
  <hyperlinks>
    <hyperlink ref="A2" location="Inhalt!A1" display="Zurück zum Inhalt" xr:uid="{00000000-0004-0000-4B00-000000000000}"/>
  </hyperlinks>
  <pageMargins left="0.7" right="0.7" top="0.78740157499999996" bottom="0.78740157499999996"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rgb="FF19486A"/>
  </sheetPr>
  <dimension ref="A1:S144"/>
  <sheetViews>
    <sheetView showGridLines="0" workbookViewId="0">
      <selection activeCell="A2" sqref="A2"/>
    </sheetView>
  </sheetViews>
  <sheetFormatPr baseColWidth="10" defaultRowHeight="15" customHeight="1"/>
  <cols>
    <col min="1" max="1" width="23" bestFit="1" customWidth="1"/>
    <col min="2" max="15" width="10.5703125" customWidth="1"/>
    <col min="16" max="23" width="7.28515625" customWidth="1"/>
  </cols>
  <sheetData>
    <row r="1" spans="1:16" s="5" customFormat="1" ht="15" customHeight="1">
      <c r="A1" s="20" t="s">
        <v>166</v>
      </c>
      <c r="B1" s="4" t="s">
        <v>535</v>
      </c>
      <c r="C1" s="3"/>
      <c r="D1" s="2"/>
      <c r="E1" s="3"/>
      <c r="F1" s="2"/>
      <c r="G1" s="3"/>
      <c r="H1" s="2"/>
      <c r="I1" s="3"/>
      <c r="J1" s="2"/>
      <c r="K1" s="3"/>
      <c r="L1" s="2"/>
      <c r="M1" s="3"/>
      <c r="N1" s="2"/>
      <c r="O1" s="3"/>
      <c r="P1" s="2"/>
    </row>
    <row r="2" spans="1:16" s="9" customFormat="1" ht="15" customHeight="1">
      <c r="A2" s="170" t="s">
        <v>395</v>
      </c>
      <c r="B2" s="7"/>
      <c r="C2" s="8"/>
      <c r="D2" s="7"/>
      <c r="E2" s="8"/>
      <c r="F2" s="7"/>
      <c r="G2" s="8"/>
      <c r="H2" s="7"/>
      <c r="I2" s="8"/>
      <c r="J2" s="7"/>
      <c r="K2" s="8"/>
      <c r="L2" s="7"/>
      <c r="M2" s="8"/>
      <c r="N2" s="7"/>
      <c r="O2" s="8"/>
      <c r="P2" s="7"/>
    </row>
    <row r="3" spans="1:16">
      <c r="A3" s="555" t="s">
        <v>1</v>
      </c>
      <c r="B3" s="561" t="s">
        <v>536</v>
      </c>
      <c r="C3" s="561"/>
      <c r="D3" s="561"/>
      <c r="E3" s="561"/>
      <c r="F3" s="561"/>
      <c r="G3" s="561"/>
      <c r="H3" s="561"/>
      <c r="I3" s="561"/>
      <c r="J3" s="561"/>
      <c r="K3" s="561"/>
      <c r="L3" s="561"/>
      <c r="M3" s="561"/>
      <c r="N3" s="561"/>
      <c r="O3" s="561"/>
    </row>
    <row r="4" spans="1:16">
      <c r="A4" s="555"/>
      <c r="B4" s="357">
        <v>2010</v>
      </c>
      <c r="C4" s="357">
        <v>2011</v>
      </c>
      <c r="D4" s="357">
        <v>2012</v>
      </c>
      <c r="E4" s="357">
        <v>2013</v>
      </c>
      <c r="F4" s="357">
        <v>2014</v>
      </c>
      <c r="G4" s="357">
        <v>2015</v>
      </c>
      <c r="H4" s="357">
        <v>2016</v>
      </c>
      <c r="I4" s="357">
        <v>2017</v>
      </c>
      <c r="J4" s="357">
        <v>2018</v>
      </c>
      <c r="K4" s="357">
        <v>2019</v>
      </c>
      <c r="L4" s="357">
        <v>2020</v>
      </c>
      <c r="M4" s="357">
        <v>2021</v>
      </c>
      <c r="N4" s="430">
        <v>2022</v>
      </c>
      <c r="O4" s="430">
        <v>2023</v>
      </c>
    </row>
    <row r="5" spans="1:16">
      <c r="A5" s="109" t="s">
        <v>2</v>
      </c>
      <c r="B5" s="276">
        <v>0.22495056599353738</v>
      </c>
      <c r="C5" s="276">
        <v>0.22345535271243666</v>
      </c>
      <c r="D5" s="276">
        <v>0.23978368450589255</v>
      </c>
      <c r="E5" s="276">
        <v>0.25777724014182068</v>
      </c>
      <c r="F5" s="276">
        <v>0.2684138341107144</v>
      </c>
      <c r="G5" s="276">
        <v>0.26146884789418728</v>
      </c>
      <c r="H5" s="276">
        <v>0.258597611628889</v>
      </c>
      <c r="I5" s="276">
        <v>0.23686399805423275</v>
      </c>
      <c r="J5" s="347">
        <v>0.23150206767753126</v>
      </c>
      <c r="K5" s="276">
        <v>0.22121489885129847</v>
      </c>
      <c r="L5" s="276">
        <v>0.22654798546987218</v>
      </c>
      <c r="M5" s="276">
        <v>0.25941535000083954</v>
      </c>
      <c r="N5" s="276">
        <v>0.2619122128903662</v>
      </c>
      <c r="O5" s="276">
        <v>0.29294623055921698</v>
      </c>
    </row>
    <row r="6" spans="1:16">
      <c r="A6" s="108" t="s">
        <v>3</v>
      </c>
      <c r="B6" s="276">
        <v>0.16073366918088453</v>
      </c>
      <c r="C6" s="276">
        <v>0.17264093806779512</v>
      </c>
      <c r="D6" s="276">
        <v>0.18601771826279287</v>
      </c>
      <c r="E6" s="276">
        <v>0.20117162805726088</v>
      </c>
      <c r="F6" s="276">
        <v>0.22049758593160229</v>
      </c>
      <c r="G6" s="276">
        <v>0.22816132253883256</v>
      </c>
      <c r="H6" s="276">
        <v>0.23366462254176359</v>
      </c>
      <c r="I6" s="276">
        <v>0.26639718380119981</v>
      </c>
      <c r="J6" s="348">
        <v>0.29824342271289356</v>
      </c>
      <c r="K6" s="276">
        <v>0.34175326784119509</v>
      </c>
      <c r="L6" s="276">
        <v>0.43266082702215197</v>
      </c>
      <c r="M6" s="276">
        <v>0.54864015442104486</v>
      </c>
      <c r="N6" s="276">
        <v>0.6157125683195559</v>
      </c>
      <c r="O6" s="276">
        <v>0.70063034535823154</v>
      </c>
    </row>
    <row r="7" spans="1:16">
      <c r="A7" s="108" t="s">
        <v>4</v>
      </c>
      <c r="B7" s="276">
        <v>0.31898252057403254</v>
      </c>
      <c r="C7" s="276">
        <v>0.34939555220112695</v>
      </c>
      <c r="D7" s="276">
        <v>0.35576082886031707</v>
      </c>
      <c r="E7" s="276">
        <v>0.38210495229714991</v>
      </c>
      <c r="F7" s="276">
        <v>0.42390942585380381</v>
      </c>
      <c r="G7" s="276">
        <v>0.42690587038205513</v>
      </c>
      <c r="H7" s="276">
        <v>0.41889755042028465</v>
      </c>
      <c r="I7" s="276">
        <v>0.45335064437515299</v>
      </c>
      <c r="J7" s="348">
        <v>0.46635333551936464</v>
      </c>
      <c r="K7" s="276">
        <v>0.51174929391876356</v>
      </c>
      <c r="L7" s="276">
        <v>0.55911864848737092</v>
      </c>
      <c r="M7" s="276">
        <v>0.59008480936287522</v>
      </c>
      <c r="N7" s="276">
        <v>0.64330913408786883</v>
      </c>
      <c r="O7" s="276">
        <v>0.69696667331869888</v>
      </c>
    </row>
    <row r="8" spans="1:16">
      <c r="A8" s="108" t="s">
        <v>5</v>
      </c>
      <c r="B8" s="276">
        <v>0.26697552070041813</v>
      </c>
      <c r="C8" s="276">
        <v>0.27285393606316277</v>
      </c>
      <c r="D8" s="276">
        <v>0.34786953931310183</v>
      </c>
      <c r="E8" s="276">
        <v>0.44955442393380013</v>
      </c>
      <c r="F8" s="276">
        <v>0.55664965234516295</v>
      </c>
      <c r="G8" s="276">
        <v>0.64986334649255995</v>
      </c>
      <c r="H8" s="276">
        <v>0.63204958845645764</v>
      </c>
      <c r="I8" s="276">
        <v>0.72003559726548272</v>
      </c>
      <c r="J8" s="348">
        <v>0.80724909689007285</v>
      </c>
      <c r="K8" s="276">
        <v>0.99756151629350476</v>
      </c>
      <c r="L8" s="276">
        <v>1.1498567618294973</v>
      </c>
      <c r="M8" s="276">
        <v>1.3234683178697897</v>
      </c>
      <c r="N8" s="276">
        <v>1.5170444404783152</v>
      </c>
      <c r="O8" s="276">
        <v>1.6942566254760241</v>
      </c>
    </row>
    <row r="9" spans="1:16">
      <c r="A9" s="108" t="s">
        <v>6</v>
      </c>
      <c r="B9" s="276">
        <v>0.61542326048731466</v>
      </c>
      <c r="C9" s="276">
        <v>0.65992740798512162</v>
      </c>
      <c r="D9" s="276">
        <v>0.72161688181007966</v>
      </c>
      <c r="E9" s="276">
        <v>0.74057259597650604</v>
      </c>
      <c r="F9" s="276">
        <v>0.6596120919527324</v>
      </c>
      <c r="G9" s="276">
        <v>0.72128620196013649</v>
      </c>
      <c r="H9" s="276">
        <v>0.76237133263609835</v>
      </c>
      <c r="I9" s="276">
        <v>0.82541866186936153</v>
      </c>
      <c r="J9" s="348">
        <v>0.90010683760683752</v>
      </c>
      <c r="K9" s="276">
        <v>1.0515946967680103</v>
      </c>
      <c r="L9" s="276">
        <v>1.2511289380013813</v>
      </c>
      <c r="M9" s="276">
        <v>1.4040060973979087</v>
      </c>
      <c r="N9" s="276">
        <v>1.4784088491810252</v>
      </c>
      <c r="O9" s="276">
        <v>1.5223013143512223</v>
      </c>
    </row>
    <row r="10" spans="1:16">
      <c r="A10" s="109" t="s">
        <v>7</v>
      </c>
      <c r="B10" s="276">
        <v>0.40941147101042247</v>
      </c>
      <c r="C10" s="276">
        <v>0.39182102929272788</v>
      </c>
      <c r="D10" s="276">
        <v>0.37512513338393672</v>
      </c>
      <c r="E10" s="276">
        <v>0.39333148570575821</v>
      </c>
      <c r="F10" s="276">
        <v>0.39777330037596331</v>
      </c>
      <c r="G10" s="276">
        <v>0.41785433332311683</v>
      </c>
      <c r="H10" s="276">
        <v>0.41654711137935468</v>
      </c>
      <c r="I10" s="276">
        <v>0.40959300170509305</v>
      </c>
      <c r="J10" s="348">
        <v>0.45064319073586845</v>
      </c>
      <c r="K10" s="276">
        <v>0.51986935220468156</v>
      </c>
      <c r="L10" s="276">
        <v>0.5335372402120403</v>
      </c>
      <c r="M10" s="276">
        <v>0.58265468894299388</v>
      </c>
      <c r="N10" s="276">
        <v>0.63722001256018423</v>
      </c>
      <c r="O10" s="276">
        <v>0.67172627783135563</v>
      </c>
    </row>
    <row r="11" spans="1:16">
      <c r="A11" s="108" t="s">
        <v>8</v>
      </c>
      <c r="B11" s="276">
        <v>0.43297972474496932</v>
      </c>
      <c r="C11" s="276">
        <v>0.44282315318808729</v>
      </c>
      <c r="D11" s="276">
        <v>0.48696848180141167</v>
      </c>
      <c r="E11" s="276">
        <v>0.50349724087026815</v>
      </c>
      <c r="F11" s="276">
        <v>0.53017995894568493</v>
      </c>
      <c r="G11" s="276">
        <v>0.55050302469691637</v>
      </c>
      <c r="H11" s="276">
        <v>0.53982830904372126</v>
      </c>
      <c r="I11" s="276">
        <v>0.53255302459356779</v>
      </c>
      <c r="J11" s="348">
        <v>0.56448723519412114</v>
      </c>
      <c r="K11" s="276">
        <v>0.62312241389083078</v>
      </c>
      <c r="L11" s="276">
        <v>0.68414367766566875</v>
      </c>
      <c r="M11" s="276">
        <v>0.7881747152333507</v>
      </c>
      <c r="N11" s="276">
        <v>0.85552814812501954</v>
      </c>
      <c r="O11" s="276">
        <v>0.95362189014210674</v>
      </c>
    </row>
    <row r="12" spans="1:16">
      <c r="A12" s="108" t="s">
        <v>9</v>
      </c>
      <c r="B12" s="276">
        <v>0.20726960214347101</v>
      </c>
      <c r="C12" s="276">
        <v>0.24709050925353959</v>
      </c>
      <c r="D12" s="276">
        <v>0.25560066155465344</v>
      </c>
      <c r="E12" s="276">
        <v>0.3004532260528594</v>
      </c>
      <c r="F12" s="276">
        <v>0.34159496596892258</v>
      </c>
      <c r="G12" s="276">
        <v>0.31914065540593134</v>
      </c>
      <c r="H12" s="276">
        <v>0.3696615368481766</v>
      </c>
      <c r="I12" s="276">
        <v>0.3646098929117797</v>
      </c>
      <c r="J12" s="348">
        <v>0.44853573943202862</v>
      </c>
      <c r="K12" s="276">
        <v>0.46102154038496601</v>
      </c>
      <c r="L12" s="276">
        <v>0.39610538958881708</v>
      </c>
      <c r="M12" s="276">
        <v>0.40726415819266926</v>
      </c>
      <c r="N12" s="276">
        <v>0.39082855653986454</v>
      </c>
      <c r="O12" s="276">
        <v>0.42070062835414362</v>
      </c>
    </row>
    <row r="13" spans="1:16">
      <c r="A13" s="108" t="s">
        <v>10</v>
      </c>
      <c r="B13" s="276">
        <v>0.24616575160608142</v>
      </c>
      <c r="C13" s="276">
        <v>0.24037121244974199</v>
      </c>
      <c r="D13" s="276">
        <v>0.24170822869135627</v>
      </c>
      <c r="E13" s="276">
        <v>0.26299339419161916</v>
      </c>
      <c r="F13" s="276">
        <v>0.27978976544727141</v>
      </c>
      <c r="G13" s="276">
        <v>0.29856120504703465</v>
      </c>
      <c r="H13" s="276">
        <v>0.32553258986310063</v>
      </c>
      <c r="I13" s="276">
        <v>0.33636202697594747</v>
      </c>
      <c r="J13" s="348">
        <v>0.36028060957385039</v>
      </c>
      <c r="K13" s="276">
        <v>0.39481695715046811</v>
      </c>
      <c r="L13" s="276">
        <v>0.45538520597903021</v>
      </c>
      <c r="M13" s="276">
        <v>0.51154396033379645</v>
      </c>
      <c r="N13" s="276">
        <v>0.54000457630996879</v>
      </c>
      <c r="O13" s="276">
        <v>0.58581662943033663</v>
      </c>
    </row>
    <row r="14" spans="1:16">
      <c r="A14" s="108" t="s">
        <v>11</v>
      </c>
      <c r="B14" s="276">
        <v>0.2521224979176549</v>
      </c>
      <c r="C14" s="276">
        <v>0.27059028149416675</v>
      </c>
      <c r="D14" s="276">
        <v>0.28544302619250028</v>
      </c>
      <c r="E14" s="276">
        <v>0.29584479725930068</v>
      </c>
      <c r="F14" s="276">
        <v>0.33049312218877647</v>
      </c>
      <c r="G14" s="276">
        <v>0.33495623486843856</v>
      </c>
      <c r="H14" s="276">
        <v>0.34349915606921522</v>
      </c>
      <c r="I14" s="276">
        <v>0.34726220495974269</v>
      </c>
      <c r="J14" s="348">
        <v>0.37295328954760421</v>
      </c>
      <c r="K14" s="276">
        <v>0.42740991652875093</v>
      </c>
      <c r="L14" s="276">
        <v>0.48357351587976882</v>
      </c>
      <c r="M14" s="276">
        <v>0.52487362094785928</v>
      </c>
      <c r="N14" s="276">
        <v>0.57074704831960765</v>
      </c>
      <c r="O14" s="276">
        <v>0.62802679246702131</v>
      </c>
    </row>
    <row r="15" spans="1:16">
      <c r="A15" s="108" t="s">
        <v>12</v>
      </c>
      <c r="B15" s="276">
        <v>0.32458056584917172</v>
      </c>
      <c r="C15" s="276">
        <v>0.29119166559924853</v>
      </c>
      <c r="D15" s="276">
        <v>0.27587801896454883</v>
      </c>
      <c r="E15" s="276">
        <v>0.28374345677804413</v>
      </c>
      <c r="F15" s="276">
        <v>0.31709543839055726</v>
      </c>
      <c r="G15" s="276">
        <v>0.33673914654327797</v>
      </c>
      <c r="H15" s="276">
        <v>0.3452507567700237</v>
      </c>
      <c r="I15" s="276">
        <v>0.35116241261583481</v>
      </c>
      <c r="J15" s="348">
        <v>0.40324857048381763</v>
      </c>
      <c r="K15" s="276">
        <v>0.45698051948051949</v>
      </c>
      <c r="L15" s="276">
        <v>0.5378344278735725</v>
      </c>
      <c r="M15" s="276">
        <v>0.5831818932760614</v>
      </c>
      <c r="N15" s="276">
        <v>0.64516680339075749</v>
      </c>
      <c r="O15" s="276">
        <v>0.68147490004442468</v>
      </c>
    </row>
    <row r="16" spans="1:16">
      <c r="A16" s="108" t="s">
        <v>13</v>
      </c>
      <c r="B16" s="276">
        <v>0.4853411198358521</v>
      </c>
      <c r="C16" s="276">
        <v>0.41319237641453244</v>
      </c>
      <c r="D16" s="276">
        <v>0.4033684806453896</v>
      </c>
      <c r="E16" s="276">
        <v>0.4047876609554385</v>
      </c>
      <c r="F16" s="276">
        <v>0.4197129704847008</v>
      </c>
      <c r="G16" s="276">
        <v>0.40858680848304041</v>
      </c>
      <c r="H16" s="276">
        <v>0.41166822114302259</v>
      </c>
      <c r="I16" s="276">
        <v>0.40484539368823719</v>
      </c>
      <c r="J16" s="348">
        <v>0.41328882530599265</v>
      </c>
      <c r="K16" s="276">
        <v>0.44687031185163906</v>
      </c>
      <c r="L16" s="276">
        <v>0.50856616127904386</v>
      </c>
      <c r="M16" s="276">
        <v>0.58426260405214392</v>
      </c>
      <c r="N16" s="276">
        <v>0.64728045599458994</v>
      </c>
      <c r="O16" s="276">
        <v>0.63054187192118227</v>
      </c>
    </row>
    <row r="17" spans="1:15">
      <c r="A17" s="108" t="s">
        <v>14</v>
      </c>
      <c r="B17" s="276">
        <v>0.18312515374313282</v>
      </c>
      <c r="C17" s="276">
        <v>0.21856944506651138</v>
      </c>
      <c r="D17" s="276">
        <v>0.25815265604485288</v>
      </c>
      <c r="E17" s="276">
        <v>0.33335097095084393</v>
      </c>
      <c r="F17" s="276">
        <v>0.34732709151313801</v>
      </c>
      <c r="G17" s="276">
        <v>0.38311808688129517</v>
      </c>
      <c r="H17" s="276">
        <v>0.40628167068762949</v>
      </c>
      <c r="I17" s="276">
        <v>0.41066071559230261</v>
      </c>
      <c r="J17" s="348">
        <v>0.47768652740267137</v>
      </c>
      <c r="K17" s="276">
        <v>0.58955983892216124</v>
      </c>
      <c r="L17" s="276">
        <v>0.66836469100914708</v>
      </c>
      <c r="M17" s="276">
        <v>0.78682888124834705</v>
      </c>
      <c r="N17" s="276">
        <v>0.87628128724672238</v>
      </c>
      <c r="O17" s="276">
        <v>0.82846757665983528</v>
      </c>
    </row>
    <row r="18" spans="1:15">
      <c r="A18" s="108" t="s">
        <v>15</v>
      </c>
      <c r="B18" s="276">
        <v>0.26813121787048338</v>
      </c>
      <c r="C18" s="276">
        <v>0.30128584494539196</v>
      </c>
      <c r="D18" s="276">
        <v>0.35256639702197723</v>
      </c>
      <c r="E18" s="276">
        <v>0.4056903885334382</v>
      </c>
      <c r="F18" s="276">
        <v>0.43645092654894618</v>
      </c>
      <c r="G18" s="276">
        <v>0.51315645812861665</v>
      </c>
      <c r="H18" s="276">
        <v>0.47776821834556737</v>
      </c>
      <c r="I18" s="276">
        <v>0.52747252747252749</v>
      </c>
      <c r="J18" s="348">
        <v>0.62643406053101214</v>
      </c>
      <c r="K18" s="276">
        <v>0.8436569496011469</v>
      </c>
      <c r="L18" s="276">
        <v>0.99969100459857863</v>
      </c>
      <c r="M18" s="276">
        <v>1.2549477409116612</v>
      </c>
      <c r="N18" s="276">
        <v>1.2787548424697452</v>
      </c>
      <c r="O18" s="276">
        <v>1.33319206794865</v>
      </c>
    </row>
    <row r="19" spans="1:15">
      <c r="A19" s="108" t="s">
        <v>16</v>
      </c>
      <c r="B19" s="276">
        <v>0.28465535686993737</v>
      </c>
      <c r="C19" s="276">
        <v>0.31314666617832876</v>
      </c>
      <c r="D19" s="276">
        <v>0.34196118376775742</v>
      </c>
      <c r="E19" s="276">
        <v>0.37959118207901915</v>
      </c>
      <c r="F19" s="276">
        <v>0.3575176535458281</v>
      </c>
      <c r="G19" s="276">
        <v>0.3204904897930746</v>
      </c>
      <c r="H19" s="276">
        <v>0.36883125552829654</v>
      </c>
      <c r="I19" s="276">
        <v>0.43663179002862368</v>
      </c>
      <c r="J19" s="348">
        <v>0.45823819065815435</v>
      </c>
      <c r="K19" s="276">
        <v>0.52064135643199405</v>
      </c>
      <c r="L19" s="276">
        <v>0.60175136591572487</v>
      </c>
      <c r="M19" s="276">
        <v>0.66719053479027979</v>
      </c>
      <c r="N19" s="276">
        <v>0.73339281123829969</v>
      </c>
      <c r="O19" s="276">
        <v>0.78279717444525876</v>
      </c>
    </row>
    <row r="20" spans="1:15">
      <c r="A20" s="108" t="s">
        <v>17</v>
      </c>
      <c r="B20" s="276">
        <v>0.26498964301043165</v>
      </c>
      <c r="C20" s="276">
        <v>0.2403666989640009</v>
      </c>
      <c r="D20" s="276">
        <v>0.27239766301591178</v>
      </c>
      <c r="E20" s="276">
        <v>0.31730159035403166</v>
      </c>
      <c r="F20" s="276">
        <v>0.35156633605027987</v>
      </c>
      <c r="G20" s="276">
        <v>0.37278472180690947</v>
      </c>
      <c r="H20" s="276">
        <v>0.44140934283452099</v>
      </c>
      <c r="I20" s="276">
        <v>0.48161823727725156</v>
      </c>
      <c r="J20" s="348">
        <v>0.55342355079781869</v>
      </c>
      <c r="K20" s="276">
        <v>0.47847531228220658</v>
      </c>
      <c r="L20" s="276">
        <v>0.52171752722454556</v>
      </c>
      <c r="M20" s="276">
        <v>0.61080068524952369</v>
      </c>
      <c r="N20" s="276">
        <v>0.54642799358700933</v>
      </c>
      <c r="O20" s="276">
        <v>0.55199257545745439</v>
      </c>
    </row>
    <row r="21" spans="1:15" s="47" customFormat="1">
      <c r="A21" s="110" t="s">
        <v>18</v>
      </c>
      <c r="B21" s="277">
        <v>0.27163741028478855</v>
      </c>
      <c r="C21" s="277">
        <v>0.28009545673325287</v>
      </c>
      <c r="D21" s="277">
        <v>0.29727027469293743</v>
      </c>
      <c r="E21" s="277">
        <v>0.31854715594633459</v>
      </c>
      <c r="F21" s="277">
        <v>0.34250864237784884</v>
      </c>
      <c r="G21" s="277">
        <v>0.353397763941462</v>
      </c>
      <c r="H21" s="277">
        <v>0.36049034381779899</v>
      </c>
      <c r="I21" s="277">
        <v>0.37174276918837335</v>
      </c>
      <c r="J21" s="349">
        <v>0.40181687470495664</v>
      </c>
      <c r="K21" s="277">
        <v>0.45198127046618719</v>
      </c>
      <c r="L21" s="277">
        <v>0.51135389051829994</v>
      </c>
      <c r="M21" s="277">
        <v>0.58169593615043269</v>
      </c>
      <c r="N21" s="277">
        <v>0.62716953918191609</v>
      </c>
      <c r="O21" s="277">
        <v>0.68001691587836888</v>
      </c>
    </row>
    <row r="23" spans="1:15">
      <c r="A23" s="555" t="s">
        <v>1</v>
      </c>
      <c r="B23" s="561" t="s">
        <v>537</v>
      </c>
      <c r="C23" s="561"/>
      <c r="D23" s="561"/>
      <c r="E23" s="561"/>
      <c r="F23" s="561"/>
      <c r="G23" s="561"/>
      <c r="H23" s="561"/>
      <c r="I23" s="561"/>
      <c r="J23" s="561"/>
      <c r="K23" s="561"/>
      <c r="L23" s="561"/>
      <c r="M23" s="561"/>
      <c r="N23" s="561"/>
      <c r="O23" s="561"/>
    </row>
    <row r="24" spans="1:15">
      <c r="A24" s="555"/>
      <c r="B24" s="357">
        <v>2010</v>
      </c>
      <c r="C24" s="357">
        <v>2011</v>
      </c>
      <c r="D24" s="357">
        <v>2012</v>
      </c>
      <c r="E24" s="357">
        <v>2013</v>
      </c>
      <c r="F24" s="357">
        <v>2014</v>
      </c>
      <c r="G24" s="357">
        <v>2015</v>
      </c>
      <c r="H24" s="357">
        <v>2016</v>
      </c>
      <c r="I24" s="357">
        <v>2017</v>
      </c>
      <c r="J24" s="357">
        <v>2018</v>
      </c>
      <c r="K24" s="357">
        <v>2019</v>
      </c>
      <c r="L24" s="357">
        <v>2020</v>
      </c>
      <c r="M24" s="357">
        <v>2021</v>
      </c>
      <c r="N24" s="430">
        <v>2022</v>
      </c>
      <c r="O24" s="430">
        <v>2023</v>
      </c>
    </row>
    <row r="25" spans="1:15">
      <c r="A25" s="109" t="s">
        <v>2</v>
      </c>
      <c r="B25" s="276">
        <v>6.2786355525240634</v>
      </c>
      <c r="C25" s="276">
        <v>6.1682109626093355</v>
      </c>
      <c r="D25" s="276">
        <v>6.3127031333935548</v>
      </c>
      <c r="E25" s="276">
        <v>6.5789359992396292</v>
      </c>
      <c r="F25" s="276">
        <v>6.8988245325195843</v>
      </c>
      <c r="G25" s="276">
        <v>7.3186216498433696</v>
      </c>
      <c r="H25" s="276">
        <v>7.8131252777095481</v>
      </c>
      <c r="I25" s="276">
        <v>7.847467324100152</v>
      </c>
      <c r="J25" s="347">
        <v>7.7632398061274408</v>
      </c>
      <c r="K25" s="276">
        <v>7.5773068061193509</v>
      </c>
      <c r="L25" s="276">
        <v>7.0107866788675377</v>
      </c>
      <c r="M25" s="276">
        <v>6.973991302449754</v>
      </c>
      <c r="N25" s="276">
        <v>7.1953966602668746</v>
      </c>
      <c r="O25" s="276">
        <v>7.2903470089022635</v>
      </c>
    </row>
    <row r="26" spans="1:15">
      <c r="A26" s="108" t="s">
        <v>3</v>
      </c>
      <c r="B26" s="276">
        <v>4.5137632553090823</v>
      </c>
      <c r="C26" s="276">
        <v>4.3750273166041254</v>
      </c>
      <c r="D26" s="276">
        <v>4.5768172037840626</v>
      </c>
      <c r="E26" s="276">
        <v>4.9784358624952594</v>
      </c>
      <c r="F26" s="276">
        <v>5.2004301332218175</v>
      </c>
      <c r="G26" s="276">
        <v>5.6227555725547695</v>
      </c>
      <c r="H26" s="276">
        <v>6.1120215690420814</v>
      </c>
      <c r="I26" s="276">
        <v>6.8967556628687072</v>
      </c>
      <c r="J26" s="348">
        <v>7.7808395169985998</v>
      </c>
      <c r="K26" s="276">
        <v>8.5263254039132903</v>
      </c>
      <c r="L26" s="276">
        <v>9.1750781433389754</v>
      </c>
      <c r="M26" s="276">
        <v>10.324185206265931</v>
      </c>
      <c r="N26" s="276">
        <v>11.657392144955198</v>
      </c>
      <c r="O26" s="276">
        <v>12.880155465459245</v>
      </c>
    </row>
    <row r="27" spans="1:15">
      <c r="A27" s="108" t="s">
        <v>4</v>
      </c>
      <c r="B27" s="276">
        <v>6.9312385227504585</v>
      </c>
      <c r="C27" s="276">
        <v>6.9534269392429113</v>
      </c>
      <c r="D27" s="276">
        <v>6.9941330670328306</v>
      </c>
      <c r="E27" s="276">
        <v>7.3268925947578101</v>
      </c>
      <c r="F27" s="276">
        <v>7.5883290611515619</v>
      </c>
      <c r="G27" s="276">
        <v>8.0339023516772112</v>
      </c>
      <c r="H27" s="276">
        <v>8.6070962909534767</v>
      </c>
      <c r="I27" s="276">
        <v>9.6219949556759286</v>
      </c>
      <c r="J27" s="348">
        <v>10.49242956555231</v>
      </c>
      <c r="K27" s="276">
        <v>11.320793262478359</v>
      </c>
      <c r="L27" s="276">
        <v>11.711404516074033</v>
      </c>
      <c r="M27" s="276">
        <v>12.479091965919292</v>
      </c>
      <c r="N27" s="276">
        <v>13.251967754380164</v>
      </c>
      <c r="O27" s="276">
        <v>13.576132508481342</v>
      </c>
    </row>
    <row r="28" spans="1:15">
      <c r="A28" s="108" t="s">
        <v>5</v>
      </c>
      <c r="B28" s="276">
        <v>4.8565988103884887</v>
      </c>
      <c r="C28" s="276">
        <v>5.1610031736202497</v>
      </c>
      <c r="D28" s="276">
        <v>5.6793065672387613</v>
      </c>
      <c r="E28" s="276">
        <v>6.1266709102482499</v>
      </c>
      <c r="F28" s="276">
        <v>6.5230497166512595</v>
      </c>
      <c r="G28" s="276">
        <v>7.0088065593683568</v>
      </c>
      <c r="H28" s="276">
        <v>7.7776648714561523</v>
      </c>
      <c r="I28" s="276">
        <v>8.6222240200639142</v>
      </c>
      <c r="J28" s="348">
        <v>9.3196908235958915</v>
      </c>
      <c r="K28" s="276">
        <v>10.032042885068822</v>
      </c>
      <c r="L28" s="276">
        <v>10.161019460634199</v>
      </c>
      <c r="M28" s="276">
        <v>11.371144829769134</v>
      </c>
      <c r="N28" s="276">
        <v>13.748587066452494</v>
      </c>
      <c r="O28" s="276">
        <v>15.151161886997746</v>
      </c>
    </row>
    <row r="29" spans="1:15">
      <c r="A29" s="108" t="s">
        <v>6</v>
      </c>
      <c r="B29" s="276">
        <v>9.1716905300175835</v>
      </c>
      <c r="C29" s="276">
        <v>8.8760236373998858</v>
      </c>
      <c r="D29" s="276">
        <v>8.5760285196791539</v>
      </c>
      <c r="E29" s="276">
        <v>8.8499843940640694</v>
      </c>
      <c r="F29" s="276">
        <v>9.2766721868245998</v>
      </c>
      <c r="G29" s="276">
        <v>9.318907609294131</v>
      </c>
      <c r="H29" s="276">
        <v>9.7842241426762815</v>
      </c>
      <c r="I29" s="276">
        <v>10.542606947273738</v>
      </c>
      <c r="J29" s="348">
        <v>11.084401709401709</v>
      </c>
      <c r="K29" s="276">
        <v>11.980192747989991</v>
      </c>
      <c r="L29" s="276">
        <v>12.293470753864952</v>
      </c>
      <c r="M29" s="276">
        <v>12.689540823148718</v>
      </c>
      <c r="N29" s="276">
        <v>12.946713465220167</v>
      </c>
      <c r="O29" s="276">
        <v>13.500759817643765</v>
      </c>
    </row>
    <row r="30" spans="1:15">
      <c r="A30" s="109" t="s">
        <v>7</v>
      </c>
      <c r="B30" s="276">
        <v>5.744242651188916</v>
      </c>
      <c r="C30" s="276">
        <v>5.8339101157866331</v>
      </c>
      <c r="D30" s="276">
        <v>5.8732935106652144</v>
      </c>
      <c r="E30" s="276">
        <v>5.8317521905046155</v>
      </c>
      <c r="F30" s="276">
        <v>5.8398936501672107</v>
      </c>
      <c r="G30" s="276">
        <v>6.0992429582860819</v>
      </c>
      <c r="H30" s="276">
        <v>6.2818470549822401</v>
      </c>
      <c r="I30" s="276">
        <v>6.2810438134776474</v>
      </c>
      <c r="J30" s="348">
        <v>6.9262492830676505</v>
      </c>
      <c r="K30" s="276">
        <v>7.1565958991108696</v>
      </c>
      <c r="L30" s="276">
        <v>6.9127868514429567</v>
      </c>
      <c r="M30" s="276">
        <v>7.3730165393333893</v>
      </c>
      <c r="N30" s="276">
        <v>7.8919824157420981</v>
      </c>
      <c r="O30" s="276">
        <v>8.0858736215354945</v>
      </c>
    </row>
    <row r="31" spans="1:15">
      <c r="A31" s="108" t="s">
        <v>8</v>
      </c>
      <c r="B31" s="276">
        <v>8.0521000279834141</v>
      </c>
      <c r="C31" s="276">
        <v>7.9282099891328812</v>
      </c>
      <c r="D31" s="276">
        <v>8.1362768285712956</v>
      </c>
      <c r="E31" s="276">
        <v>8.2729956767776187</v>
      </c>
      <c r="F31" s="276">
        <v>8.3779347748519228</v>
      </c>
      <c r="G31" s="276">
        <v>8.6320511456193056</v>
      </c>
      <c r="H31" s="276">
        <v>8.8285086843681366</v>
      </c>
      <c r="I31" s="276">
        <v>8.9072857867942243</v>
      </c>
      <c r="J31" s="348">
        <v>9.4102804521996326</v>
      </c>
      <c r="K31" s="276">
        <v>9.7269824475220581</v>
      </c>
      <c r="L31" s="276">
        <v>9.9272020172122453</v>
      </c>
      <c r="M31" s="276">
        <v>10.116114005609703</v>
      </c>
      <c r="N31" s="276">
        <v>10.662487900833671</v>
      </c>
      <c r="O31" s="276">
        <v>11.265116657844375</v>
      </c>
    </row>
    <row r="32" spans="1:15">
      <c r="A32" s="108" t="s">
        <v>9</v>
      </c>
      <c r="B32" s="276">
        <v>2.8436378342854254</v>
      </c>
      <c r="C32" s="276">
        <v>2.8168318054903509</v>
      </c>
      <c r="D32" s="276">
        <v>2.9243722748458878</v>
      </c>
      <c r="E32" s="276">
        <v>3.3839181137648318</v>
      </c>
      <c r="F32" s="276">
        <v>3.6907666623860282</v>
      </c>
      <c r="G32" s="276">
        <v>4.3174800861420302</v>
      </c>
      <c r="H32" s="276">
        <v>5.1254489683559239</v>
      </c>
      <c r="I32" s="276">
        <v>6.1346251912289649</v>
      </c>
      <c r="J32" s="348">
        <v>7.0174981093697033</v>
      </c>
      <c r="K32" s="276">
        <v>7.2539264970176864</v>
      </c>
      <c r="L32" s="276">
        <v>7.3471160972119298</v>
      </c>
      <c r="M32" s="276">
        <v>7.5587203196639434</v>
      </c>
      <c r="N32" s="276">
        <v>7.8973423658155291</v>
      </c>
      <c r="O32" s="276">
        <v>7.6831800652625333</v>
      </c>
    </row>
    <row r="33" spans="1:15">
      <c r="A33" s="108" t="s">
        <v>10</v>
      </c>
      <c r="B33" s="276">
        <v>6.0160508075437464</v>
      </c>
      <c r="C33" s="276">
        <v>5.6214649014663882</v>
      </c>
      <c r="D33" s="276">
        <v>5.6795538419817717</v>
      </c>
      <c r="E33" s="276">
        <v>5.8990488311717568</v>
      </c>
      <c r="F33" s="276">
        <v>6.0031901262976231</v>
      </c>
      <c r="G33" s="276">
        <v>6.4078136017883658</v>
      </c>
      <c r="H33" s="276">
        <v>6.8166621928304734</v>
      </c>
      <c r="I33" s="276">
        <v>7.4636006526284566</v>
      </c>
      <c r="J33" s="348">
        <v>8.1113110025985904</v>
      </c>
      <c r="K33" s="276">
        <v>8.6854973742293939</v>
      </c>
      <c r="L33" s="276">
        <v>8.9781424698289296</v>
      </c>
      <c r="M33" s="276">
        <v>9.4769982661245358</v>
      </c>
      <c r="N33" s="276">
        <v>9.6382172730277365</v>
      </c>
      <c r="O33" s="276">
        <v>10.062724860232649</v>
      </c>
    </row>
    <row r="34" spans="1:15">
      <c r="A34" s="108" t="s">
        <v>11</v>
      </c>
      <c r="B34" s="276">
        <v>6.3908384286978901</v>
      </c>
      <c r="C34" s="276">
        <v>6.2688978379535483</v>
      </c>
      <c r="D34" s="276">
        <v>6.2788157837582919</v>
      </c>
      <c r="E34" s="276">
        <v>6.3756926895988331</v>
      </c>
      <c r="F34" s="276">
        <v>6.6028365374680558</v>
      </c>
      <c r="G34" s="276">
        <v>6.7664352036608406</v>
      </c>
      <c r="H34" s="276">
        <v>7.0508806514372591</v>
      </c>
      <c r="I34" s="276">
        <v>7.3428360350522635</v>
      </c>
      <c r="J34" s="348">
        <v>7.7145534774925695</v>
      </c>
      <c r="K34" s="276">
        <v>8.3034301063626845</v>
      </c>
      <c r="L34" s="276">
        <v>8.5428754400352158</v>
      </c>
      <c r="M34" s="276">
        <v>8.9032325570749382</v>
      </c>
      <c r="N34" s="276">
        <v>9.2440233469257205</v>
      </c>
      <c r="O34" s="276">
        <v>9.6225014380963927</v>
      </c>
    </row>
    <row r="35" spans="1:15">
      <c r="A35" s="108" t="s">
        <v>12</v>
      </c>
      <c r="B35" s="276">
        <v>5.3259514102008509</v>
      </c>
      <c r="C35" s="276">
        <v>5.092865377225567</v>
      </c>
      <c r="D35" s="276">
        <v>4.9311130934681335</v>
      </c>
      <c r="E35" s="276">
        <v>4.959803010289777</v>
      </c>
      <c r="F35" s="276">
        <v>5.1314030454204573</v>
      </c>
      <c r="G35" s="276">
        <v>5.4503989000403426</v>
      </c>
      <c r="H35" s="276">
        <v>5.8398101938967519</v>
      </c>
      <c r="I35" s="276">
        <v>6.368883108437652</v>
      </c>
      <c r="J35" s="348">
        <v>7.2713782229641994</v>
      </c>
      <c r="K35" s="276">
        <v>7.8896103896103895</v>
      </c>
      <c r="L35" s="276">
        <v>8.3788942447672348</v>
      </c>
      <c r="M35" s="276">
        <v>8.9426730546836275</v>
      </c>
      <c r="N35" s="276">
        <v>9.5510322668854251</v>
      </c>
      <c r="O35" s="276">
        <v>9.8374055975122161</v>
      </c>
    </row>
    <row r="36" spans="1:15">
      <c r="A36" s="108" t="s">
        <v>13</v>
      </c>
      <c r="B36" s="276">
        <v>6.3646766365465801</v>
      </c>
      <c r="C36" s="276">
        <v>6.4547349612864808</v>
      </c>
      <c r="D36" s="276">
        <v>6.3972825702356513</v>
      </c>
      <c r="E36" s="276">
        <v>6.476602575287016</v>
      </c>
      <c r="F36" s="276">
        <v>6.4412401841321421</v>
      </c>
      <c r="G36" s="276">
        <v>6.3298527790388484</v>
      </c>
      <c r="H36" s="276">
        <v>6.3068857942302134</v>
      </c>
      <c r="I36" s="276">
        <v>6.474338540006376</v>
      </c>
      <c r="J36" s="348">
        <v>7.0036560165315533</v>
      </c>
      <c r="K36" s="276">
        <v>7.7915030802132206</v>
      </c>
      <c r="L36" s="276">
        <v>8.0575951177648513</v>
      </c>
      <c r="M36" s="276">
        <v>8.867598555049474</v>
      </c>
      <c r="N36" s="276">
        <v>9.6351399220687206</v>
      </c>
      <c r="O36" s="276">
        <v>10.459770114942529</v>
      </c>
    </row>
    <row r="37" spans="1:15">
      <c r="A37" s="108" t="s">
        <v>14</v>
      </c>
      <c r="B37" s="276">
        <v>4.3093630706717327</v>
      </c>
      <c r="C37" s="276">
        <v>4.6159358624087421</v>
      </c>
      <c r="D37" s="276">
        <v>5.169262978602605</v>
      </c>
      <c r="E37" s="276">
        <v>6.0082544049949735</v>
      </c>
      <c r="F37" s="276">
        <v>6.982962318119637</v>
      </c>
      <c r="G37" s="276">
        <v>7.9819210635499331</v>
      </c>
      <c r="H37" s="276">
        <v>8.5166683109265549</v>
      </c>
      <c r="I37" s="276">
        <v>9.0052681641911168</v>
      </c>
      <c r="J37" s="348">
        <v>9.9992650976501487</v>
      </c>
      <c r="K37" s="276">
        <v>10.506498238795093</v>
      </c>
      <c r="L37" s="276">
        <v>10.541384695471109</v>
      </c>
      <c r="M37" s="276">
        <v>10.834246420070276</v>
      </c>
      <c r="N37" s="276">
        <v>11.189511323003575</v>
      </c>
      <c r="O37" s="276">
        <v>12.096399984532693</v>
      </c>
    </row>
    <row r="38" spans="1:15">
      <c r="A38" s="108" t="s">
        <v>15</v>
      </c>
      <c r="B38" s="276">
        <v>6.1337327563889197</v>
      </c>
      <c r="C38" s="276">
        <v>6.5063395563207251</v>
      </c>
      <c r="D38" s="276">
        <v>7.0817524518576853</v>
      </c>
      <c r="E38" s="276">
        <v>7.502591414376095</v>
      </c>
      <c r="F38" s="276">
        <v>8.2943861499572638</v>
      </c>
      <c r="G38" s="276">
        <v>9.043927648578812</v>
      </c>
      <c r="H38" s="276">
        <v>9.2643101649307145</v>
      </c>
      <c r="I38" s="276">
        <v>9.8919413919413923</v>
      </c>
      <c r="J38" s="348">
        <v>10.580179917689478</v>
      </c>
      <c r="K38" s="276">
        <v>11.645774363121715</v>
      </c>
      <c r="L38" s="276">
        <v>11.929040114873585</v>
      </c>
      <c r="M38" s="276">
        <v>12.976305565182496</v>
      </c>
      <c r="N38" s="276">
        <v>13.682333984709793</v>
      </c>
      <c r="O38" s="276">
        <v>14.631562218572865</v>
      </c>
    </row>
    <row r="39" spans="1:15">
      <c r="A39" s="108" t="s">
        <v>16</v>
      </c>
      <c r="B39" s="276">
        <v>4.1647562280299555</v>
      </c>
      <c r="C39" s="276">
        <v>4.0965443990697157</v>
      </c>
      <c r="D39" s="276">
        <v>4.2617821998290193</v>
      </c>
      <c r="E39" s="276">
        <v>4.277083741735427</v>
      </c>
      <c r="F39" s="276">
        <v>4.5801390939328721</v>
      </c>
      <c r="G39" s="276">
        <v>4.7742632202327036</v>
      </c>
      <c r="H39" s="276">
        <v>5.2003538109781537</v>
      </c>
      <c r="I39" s="276">
        <v>5.014796966217637</v>
      </c>
      <c r="J39" s="348">
        <v>5.2161486245087536</v>
      </c>
      <c r="K39" s="276">
        <v>5.4506081828234425</v>
      </c>
      <c r="L39" s="276">
        <v>5.3603772172741557</v>
      </c>
      <c r="M39" s="276">
        <v>5.6266401767313594</v>
      </c>
      <c r="N39" s="276">
        <v>5.793047133719436</v>
      </c>
      <c r="O39" s="276">
        <v>6.1142384880475289</v>
      </c>
    </row>
    <row r="40" spans="1:15">
      <c r="A40" s="108" t="s">
        <v>17</v>
      </c>
      <c r="B40" s="276">
        <v>4.4880288129583672</v>
      </c>
      <c r="C40" s="276">
        <v>4.6731758217187149</v>
      </c>
      <c r="D40" s="276">
        <v>5.3483872179744889</v>
      </c>
      <c r="E40" s="276">
        <v>6.5306436414684335</v>
      </c>
      <c r="F40" s="276">
        <v>7.5655504271825587</v>
      </c>
      <c r="G40" s="276">
        <v>8.4584255327631919</v>
      </c>
      <c r="H40" s="276">
        <v>8.8836104513064136</v>
      </c>
      <c r="I40" s="276">
        <v>9.7246749076898382</v>
      </c>
      <c r="J40" s="348">
        <v>11.10886689557665</v>
      </c>
      <c r="K40" s="276">
        <v>8.9194767597705464</v>
      </c>
      <c r="L40" s="276">
        <v>7.6477164506645687</v>
      </c>
      <c r="M40" s="276">
        <v>7.7330728958196575</v>
      </c>
      <c r="N40" s="276">
        <v>8.8009472399135138</v>
      </c>
      <c r="O40" s="276">
        <v>9.5861094565955156</v>
      </c>
    </row>
    <row r="41" spans="1:15" s="47" customFormat="1">
      <c r="A41" s="110" t="s">
        <v>18</v>
      </c>
      <c r="B41" s="277">
        <v>5.9461668141437265</v>
      </c>
      <c r="C41" s="277">
        <v>5.871672685212018</v>
      </c>
      <c r="D41" s="277">
        <v>6.0128214309862846</v>
      </c>
      <c r="E41" s="277">
        <v>6.2707475043763932</v>
      </c>
      <c r="F41" s="277">
        <v>6.5496070635923385</v>
      </c>
      <c r="G41" s="277">
        <v>6.9041652419193715</v>
      </c>
      <c r="H41" s="277">
        <v>7.2922433479039972</v>
      </c>
      <c r="I41" s="277">
        <v>7.7085306107815246</v>
      </c>
      <c r="J41" s="349">
        <v>8.2493265862963181</v>
      </c>
      <c r="K41" s="277">
        <v>8.6988148592431322</v>
      </c>
      <c r="L41" s="277">
        <v>8.8311207498271997</v>
      </c>
      <c r="M41" s="277">
        <v>9.2912269729071024</v>
      </c>
      <c r="N41" s="277">
        <v>9.8822263611188443</v>
      </c>
      <c r="O41" s="277">
        <v>10.429761626267165</v>
      </c>
    </row>
    <row r="43" spans="1:15">
      <c r="A43" s="555" t="s">
        <v>1</v>
      </c>
      <c r="B43" s="561" t="s">
        <v>538</v>
      </c>
      <c r="C43" s="561"/>
      <c r="D43" s="561"/>
      <c r="E43" s="561"/>
      <c r="F43" s="561"/>
      <c r="G43" s="561"/>
      <c r="H43" s="561"/>
      <c r="I43" s="561"/>
      <c r="J43" s="561"/>
      <c r="K43" s="561"/>
      <c r="L43" s="561"/>
      <c r="M43" s="561"/>
      <c r="N43" s="561"/>
      <c r="O43" s="561"/>
    </row>
    <row r="44" spans="1:15">
      <c r="A44" s="555"/>
      <c r="B44" s="357">
        <v>2010</v>
      </c>
      <c r="C44" s="357">
        <v>2011</v>
      </c>
      <c r="D44" s="357">
        <v>2012</v>
      </c>
      <c r="E44" s="357">
        <v>2013</v>
      </c>
      <c r="F44" s="357">
        <v>2014</v>
      </c>
      <c r="G44" s="357">
        <v>2015</v>
      </c>
      <c r="H44" s="357">
        <v>2016</v>
      </c>
      <c r="I44" s="357">
        <v>2017</v>
      </c>
      <c r="J44" s="357">
        <v>2018</v>
      </c>
      <c r="K44" s="357">
        <v>2019</v>
      </c>
      <c r="L44" s="357">
        <v>2020</v>
      </c>
      <c r="M44" s="357">
        <v>2021</v>
      </c>
      <c r="N44" s="430">
        <v>2022</v>
      </c>
      <c r="O44" s="430">
        <v>2023</v>
      </c>
    </row>
    <row r="45" spans="1:15">
      <c r="A45" s="109" t="s">
        <v>2</v>
      </c>
      <c r="B45" s="276">
        <v>5.9227796035633817</v>
      </c>
      <c r="C45" s="276">
        <v>5.5931945034523691</v>
      </c>
      <c r="D45" s="276">
        <v>5.5444350078177278</v>
      </c>
      <c r="E45" s="276">
        <v>5.4761102422530019</v>
      </c>
      <c r="F45" s="276">
        <v>5.5371221661585412</v>
      </c>
      <c r="G45" s="276">
        <v>5.722520013922729</v>
      </c>
      <c r="H45" s="276">
        <v>5.7857420813105955</v>
      </c>
      <c r="I45" s="276">
        <v>5.7480286669006748</v>
      </c>
      <c r="J45" s="347">
        <v>5.8270154297656633</v>
      </c>
      <c r="K45" s="276">
        <v>5.7644033466415179</v>
      </c>
      <c r="L45" s="276">
        <v>5.2325097745611844</v>
      </c>
      <c r="M45" s="276">
        <v>5.6173077891767553</v>
      </c>
      <c r="N45" s="276">
        <v>5.8159171579282711</v>
      </c>
      <c r="O45" s="276">
        <v>5.8395656766089976</v>
      </c>
    </row>
    <row r="46" spans="1:15">
      <c r="A46" s="108" t="s">
        <v>3</v>
      </c>
      <c r="B46" s="276">
        <v>5.2784658632302595</v>
      </c>
      <c r="C46" s="276">
        <v>4.9635050168894663</v>
      </c>
      <c r="D46" s="276">
        <v>5.0173696673919057</v>
      </c>
      <c r="E46" s="276">
        <v>5.170616579801357</v>
      </c>
      <c r="F46" s="276">
        <v>5.3560275676292166</v>
      </c>
      <c r="G46" s="276">
        <v>5.5664456768874437</v>
      </c>
      <c r="H46" s="276">
        <v>5.6925354197504756</v>
      </c>
      <c r="I46" s="276">
        <v>5.7316536939466634</v>
      </c>
      <c r="J46" s="348">
        <v>5.8333354575742362</v>
      </c>
      <c r="K46" s="276">
        <v>5.8476089956970041</v>
      </c>
      <c r="L46" s="276">
        <v>5.4741107720438347</v>
      </c>
      <c r="M46" s="276">
        <v>5.8952213615778657</v>
      </c>
      <c r="N46" s="276">
        <v>6.0178219539702802</v>
      </c>
      <c r="O46" s="276">
        <v>6.1641166780109096</v>
      </c>
    </row>
    <row r="47" spans="1:15">
      <c r="A47" s="108" t="s">
        <v>4</v>
      </c>
      <c r="B47" s="276">
        <v>9.0403319050533906</v>
      </c>
      <c r="C47" s="276">
        <v>9.0667169830962813</v>
      </c>
      <c r="D47" s="276">
        <v>9.0232180751466728</v>
      </c>
      <c r="E47" s="276">
        <v>8.9553588110147473</v>
      </c>
      <c r="F47" s="276">
        <v>9.2857184564091497</v>
      </c>
      <c r="G47" s="276">
        <v>9.573264664586139</v>
      </c>
      <c r="H47" s="276">
        <v>9.6956750908536069</v>
      </c>
      <c r="I47" s="276">
        <v>9.7582129896665855</v>
      </c>
      <c r="J47" s="348">
        <v>9.7382487807670888</v>
      </c>
      <c r="K47" s="276">
        <v>9.6971894647061525</v>
      </c>
      <c r="L47" s="276">
        <v>8.9980493528765777</v>
      </c>
      <c r="M47" s="276">
        <v>9.5649657378022166</v>
      </c>
      <c r="N47" s="276">
        <v>9.7623664156558601</v>
      </c>
      <c r="O47" s="276">
        <v>9.8548193973258833</v>
      </c>
    </row>
    <row r="48" spans="1:15">
      <c r="A48" s="108" t="s">
        <v>5</v>
      </c>
      <c r="B48" s="276">
        <v>6.2503680728686133</v>
      </c>
      <c r="C48" s="276">
        <v>6.4343215419150086</v>
      </c>
      <c r="D48" s="276">
        <v>6.8074801560608105</v>
      </c>
      <c r="E48" s="276">
        <v>7.1331954169318905</v>
      </c>
      <c r="F48" s="276">
        <v>7.3751055021904266</v>
      </c>
      <c r="G48" s="276">
        <v>7.4845632149002927</v>
      </c>
      <c r="H48" s="276">
        <v>7.4707854892795451</v>
      </c>
      <c r="I48" s="276">
        <v>6.8180898830953431</v>
      </c>
      <c r="J48" s="348">
        <v>6.6900768904764787</v>
      </c>
      <c r="K48" s="276">
        <v>6.4629894601076154</v>
      </c>
      <c r="L48" s="276">
        <v>5.9349995060752736</v>
      </c>
      <c r="M48" s="276">
        <v>6.0555104947674536</v>
      </c>
      <c r="N48" s="276">
        <v>6.2327721260435878</v>
      </c>
      <c r="O48" s="276">
        <v>6.5477578301080284</v>
      </c>
    </row>
    <row r="49" spans="1:15">
      <c r="A49" s="108" t="s">
        <v>6</v>
      </c>
      <c r="B49" s="276">
        <v>5.3472745541321274</v>
      </c>
      <c r="C49" s="276">
        <v>4.9554548999610049</v>
      </c>
      <c r="D49" s="276">
        <v>4.9046948221832505</v>
      </c>
      <c r="E49" s="276">
        <v>4.6448940215078167</v>
      </c>
      <c r="F49" s="276">
        <v>4.5078171050046318</v>
      </c>
      <c r="G49" s="276">
        <v>4.5011562603237527</v>
      </c>
      <c r="H49" s="276">
        <v>4.5962459404414595</v>
      </c>
      <c r="I49" s="276">
        <v>4.3916505727664754</v>
      </c>
      <c r="J49" s="348">
        <v>4.4070512820512819</v>
      </c>
      <c r="K49" s="276">
        <v>4.2702731483946543</v>
      </c>
      <c r="L49" s="276">
        <v>3.9313605695160172</v>
      </c>
      <c r="M49" s="276">
        <v>4.0087716952370771</v>
      </c>
      <c r="N49" s="276">
        <v>4.288981067857903</v>
      </c>
      <c r="O49" s="276">
        <v>4.3456237169745924</v>
      </c>
    </row>
    <row r="50" spans="1:15">
      <c r="A50" s="109" t="s">
        <v>7</v>
      </c>
      <c r="B50" s="276">
        <v>5.0976720963614799</v>
      </c>
      <c r="C50" s="276">
        <v>4.9575918257217602</v>
      </c>
      <c r="D50" s="276">
        <v>5.0141359471084561</v>
      </c>
      <c r="E50" s="276">
        <v>4.8830664932739252</v>
      </c>
      <c r="F50" s="276">
        <v>4.8812911534387142</v>
      </c>
      <c r="G50" s="276">
        <v>4.67608626801933</v>
      </c>
      <c r="H50" s="276">
        <v>4.8283845689578406</v>
      </c>
      <c r="I50" s="276">
        <v>5.0346578693750459</v>
      </c>
      <c r="J50" s="348">
        <v>5.1364219841045857</v>
      </c>
      <c r="K50" s="276">
        <v>5.293957539466521</v>
      </c>
      <c r="L50" s="276">
        <v>5.1265969602982997</v>
      </c>
      <c r="M50" s="276">
        <v>5.3370833683150032</v>
      </c>
      <c r="N50" s="276">
        <v>5.3707347707766386</v>
      </c>
      <c r="O50" s="276">
        <v>5.3838735376745355</v>
      </c>
    </row>
    <row r="51" spans="1:15">
      <c r="A51" s="108" t="s">
        <v>8</v>
      </c>
      <c r="B51" s="276">
        <v>5.0217507441044038</v>
      </c>
      <c r="C51" s="276">
        <v>4.8432884765447346</v>
      </c>
      <c r="D51" s="276">
        <v>4.7883685161865905</v>
      </c>
      <c r="E51" s="276">
        <v>4.6892024884889816</v>
      </c>
      <c r="F51" s="276">
        <v>4.6028687647184752</v>
      </c>
      <c r="G51" s="276">
        <v>4.6569690817855127</v>
      </c>
      <c r="H51" s="276">
        <v>4.6727889798362945</v>
      </c>
      <c r="I51" s="276">
        <v>4.5711121706630573</v>
      </c>
      <c r="J51" s="348">
        <v>4.4289950526371964</v>
      </c>
      <c r="K51" s="276">
        <v>4.3335159748332606</v>
      </c>
      <c r="L51" s="276">
        <v>4.064023259386369</v>
      </c>
      <c r="M51" s="276">
        <v>4.257894115900883</v>
      </c>
      <c r="N51" s="276">
        <v>4.3506260342835734</v>
      </c>
      <c r="O51" s="276">
        <v>4.4142676819088722</v>
      </c>
    </row>
    <row r="52" spans="1:15">
      <c r="A52" s="108" t="s">
        <v>9</v>
      </c>
      <c r="B52" s="276">
        <v>2.6565896567413172</v>
      </c>
      <c r="C52" s="276">
        <v>2.7081119814187935</v>
      </c>
      <c r="D52" s="276">
        <v>2.661253946774921</v>
      </c>
      <c r="E52" s="276">
        <v>2.5996842694912665</v>
      </c>
      <c r="F52" s="276">
        <v>2.5992038012071403</v>
      </c>
      <c r="G52" s="276">
        <v>2.6802625775148541</v>
      </c>
      <c r="H52" s="276">
        <v>2.7134729832472537</v>
      </c>
      <c r="I52" s="276">
        <v>2.60326364099949</v>
      </c>
      <c r="J52" s="348">
        <v>2.6833911388113805</v>
      </c>
      <c r="K52" s="276">
        <v>2.7114317714166645</v>
      </c>
      <c r="L52" s="276">
        <v>2.5887403848611079</v>
      </c>
      <c r="M52" s="276">
        <v>2.7048487487513126</v>
      </c>
      <c r="N52" s="276">
        <v>2.5195414278269932</v>
      </c>
      <c r="O52" s="276">
        <v>2.6455597206116339</v>
      </c>
    </row>
    <row r="53" spans="1:15">
      <c r="A53" s="108" t="s">
        <v>10</v>
      </c>
      <c r="B53" s="276">
        <v>3.6371156578763033</v>
      </c>
      <c r="C53" s="276">
        <v>3.3831628638867031</v>
      </c>
      <c r="D53" s="276">
        <v>3.2253310223668543</v>
      </c>
      <c r="E53" s="276">
        <v>3.0556791367959857</v>
      </c>
      <c r="F53" s="276">
        <v>3.0886698219281961</v>
      </c>
      <c r="G53" s="276">
        <v>2.9020949294605392</v>
      </c>
      <c r="H53" s="276">
        <v>2.907342785329071</v>
      </c>
      <c r="I53" s="276">
        <v>2.8229530002248793</v>
      </c>
      <c r="J53" s="348">
        <v>2.811330991747337</v>
      </c>
      <c r="K53" s="276">
        <v>2.8483902884542203</v>
      </c>
      <c r="L53" s="276">
        <v>2.6161856090597184</v>
      </c>
      <c r="M53" s="276">
        <v>2.8309826308264805</v>
      </c>
      <c r="N53" s="276">
        <v>2.8718887448198713</v>
      </c>
      <c r="O53" s="276">
        <v>2.9096782990863987</v>
      </c>
    </row>
    <row r="54" spans="1:15">
      <c r="A54" s="108" t="s">
        <v>11</v>
      </c>
      <c r="B54" s="276">
        <v>4.7865923123181453</v>
      </c>
      <c r="C54" s="276">
        <v>4.6373287487958903</v>
      </c>
      <c r="D54" s="276">
        <v>4.561348532140264</v>
      </c>
      <c r="E54" s="276">
        <v>4.41322197564494</v>
      </c>
      <c r="F54" s="276">
        <v>4.4392706833727109</v>
      </c>
      <c r="G54" s="276">
        <v>4.4677681113150829</v>
      </c>
      <c r="H54" s="276">
        <v>4.5376418898895805</v>
      </c>
      <c r="I54" s="276">
        <v>4.4701599036360316</v>
      </c>
      <c r="J54" s="348">
        <v>4.4776100346268164</v>
      </c>
      <c r="K54" s="276">
        <v>4.3058068973339729</v>
      </c>
      <c r="L54" s="276">
        <v>4.1076798096506799</v>
      </c>
      <c r="M54" s="276">
        <v>4.2909366764107695</v>
      </c>
      <c r="N54" s="276">
        <v>4.292396258095466</v>
      </c>
      <c r="O54" s="276">
        <v>4.3261282266634904</v>
      </c>
    </row>
    <row r="55" spans="1:15">
      <c r="A55" s="108" t="s">
        <v>12</v>
      </c>
      <c r="B55" s="276">
        <v>4.6767902785025068</v>
      </c>
      <c r="C55" s="276">
        <v>4.5805046752914054</v>
      </c>
      <c r="D55" s="276">
        <v>4.607328113126508</v>
      </c>
      <c r="E55" s="276">
        <v>4.6320303964254848</v>
      </c>
      <c r="F55" s="276">
        <v>4.6308976490919171</v>
      </c>
      <c r="G55" s="276">
        <v>4.7052914975423805</v>
      </c>
      <c r="H55" s="276">
        <v>4.6224331178924976</v>
      </c>
      <c r="I55" s="276">
        <v>4.6317671923264507</v>
      </c>
      <c r="J55" s="348">
        <v>4.7188147718016342</v>
      </c>
      <c r="K55" s="276">
        <v>4.7451298701298699</v>
      </c>
      <c r="L55" s="276">
        <v>4.4628125909870278</v>
      </c>
      <c r="M55" s="276">
        <v>4.5952420287460765</v>
      </c>
      <c r="N55" s="276">
        <v>4.6494736122504783</v>
      </c>
      <c r="O55" s="276">
        <v>4.6192803198578405</v>
      </c>
    </row>
    <row r="56" spans="1:15">
      <c r="A56" s="108" t="s">
        <v>13</v>
      </c>
      <c r="B56" s="276">
        <v>7.8719962119717479</v>
      </c>
      <c r="C56" s="276">
        <v>7.6310303752233466</v>
      </c>
      <c r="D56" s="276">
        <v>7.6993843323190152</v>
      </c>
      <c r="E56" s="276">
        <v>7.4118016540461324</v>
      </c>
      <c r="F56" s="276">
        <v>7.3517465475223389</v>
      </c>
      <c r="G56" s="276">
        <v>7.1502691484532077</v>
      </c>
      <c r="H56" s="276">
        <v>7.3875148747306465</v>
      </c>
      <c r="I56" s="276">
        <v>7.0576984379980878</v>
      </c>
      <c r="J56" s="348">
        <v>7.2071212843745025</v>
      </c>
      <c r="K56" s="276">
        <v>7.1467330588272846</v>
      </c>
      <c r="L56" s="276">
        <v>6.8465719462191279</v>
      </c>
      <c r="M56" s="276">
        <v>6.5211245484529616</v>
      </c>
      <c r="N56" s="276">
        <v>6.2956880172608116</v>
      </c>
      <c r="O56" s="276">
        <v>6.1215106732348108</v>
      </c>
    </row>
    <row r="57" spans="1:15">
      <c r="A57" s="108" t="s">
        <v>14</v>
      </c>
      <c r="B57" s="276">
        <v>5.2869416277184067</v>
      </c>
      <c r="C57" s="276">
        <v>5.474985443633269</v>
      </c>
      <c r="D57" s="276">
        <v>5.5241119903481062</v>
      </c>
      <c r="E57" s="276">
        <v>5.6607933400356281</v>
      </c>
      <c r="F57" s="276">
        <v>6.4135590811377403</v>
      </c>
      <c r="G57" s="276">
        <v>6.2984966587512474</v>
      </c>
      <c r="H57" s="276">
        <v>6.2296522838769857</v>
      </c>
      <c r="I57" s="276">
        <v>5.9010755835223536</v>
      </c>
      <c r="J57" s="348">
        <v>6.019768873210972</v>
      </c>
      <c r="K57" s="276">
        <v>6.0002429248147697</v>
      </c>
      <c r="L57" s="276">
        <v>5.4482412434000151</v>
      </c>
      <c r="M57" s="276">
        <v>5.5795896777118683</v>
      </c>
      <c r="N57" s="276">
        <v>5.5656734207389746</v>
      </c>
      <c r="O57" s="276">
        <v>5.6329994973125554</v>
      </c>
    </row>
    <row r="58" spans="1:15">
      <c r="A58" s="108" t="s">
        <v>15</v>
      </c>
      <c r="B58" s="276">
        <v>2.58145641480824</v>
      </c>
      <c r="C58" s="276">
        <v>2.5268556876670076</v>
      </c>
      <c r="D58" s="276">
        <v>2.7668408619085119</v>
      </c>
      <c r="E58" s="276">
        <v>2.7844300675554918</v>
      </c>
      <c r="F58" s="276">
        <v>3.0551564858426228</v>
      </c>
      <c r="G58" s="276">
        <v>3.0079703024347637</v>
      </c>
      <c r="H58" s="276">
        <v>3.0935949770268536</v>
      </c>
      <c r="I58" s="276">
        <v>3.1007326007326008</v>
      </c>
      <c r="J58" s="348">
        <v>2.9883089922424153</v>
      </c>
      <c r="K58" s="276">
        <v>3.0511340660956514</v>
      </c>
      <c r="L58" s="276">
        <v>2.9627206136285151</v>
      </c>
      <c r="M58" s="276">
        <v>2.9586122612772012</v>
      </c>
      <c r="N58" s="276">
        <v>2.9723336418800783</v>
      </c>
      <c r="O58" s="276">
        <v>3.0089526937543041</v>
      </c>
    </row>
    <row r="59" spans="1:15">
      <c r="A59" s="108" t="s">
        <v>16</v>
      </c>
      <c r="B59" s="276">
        <v>2.8370013755158183</v>
      </c>
      <c r="C59" s="276">
        <v>2.8238137967659824</v>
      </c>
      <c r="D59" s="276">
        <v>2.706586390672463</v>
      </c>
      <c r="E59" s="276">
        <v>2.5911999002013792</v>
      </c>
      <c r="F59" s="276">
        <v>2.5470909446648049</v>
      </c>
      <c r="G59" s="276">
        <v>2.4750923151954294</v>
      </c>
      <c r="H59" s="276">
        <v>2.4783457667851598</v>
      </c>
      <c r="I59" s="276">
        <v>2.3966233808237787</v>
      </c>
      <c r="J59" s="348">
        <v>2.3393447970548484</v>
      </c>
      <c r="K59" s="276">
        <v>2.1808575992136627</v>
      </c>
      <c r="L59" s="276">
        <v>1.9729062195943416</v>
      </c>
      <c r="M59" s="276">
        <v>1.9971236674722375</v>
      </c>
      <c r="N59" s="276">
        <v>2.0943279248763815</v>
      </c>
      <c r="O59" s="276">
        <v>2.1441157666578303</v>
      </c>
    </row>
    <row r="60" spans="1:15">
      <c r="A60" s="108" t="s">
        <v>17</v>
      </c>
      <c r="B60" s="276">
        <v>2.9242166943475096</v>
      </c>
      <c r="C60" s="276">
        <v>3.0875009316538722</v>
      </c>
      <c r="D60" s="276">
        <v>3.3739738122522587</v>
      </c>
      <c r="E60" s="276">
        <v>3.4537797350050963</v>
      </c>
      <c r="F60" s="276">
        <v>3.7709908671314936</v>
      </c>
      <c r="G60" s="276">
        <v>3.9252038354962817</v>
      </c>
      <c r="H60" s="276">
        <v>3.7608867775138561</v>
      </c>
      <c r="I60" s="276">
        <v>3.838898699630759</v>
      </c>
      <c r="J60" s="348">
        <v>3.8780044435467587</v>
      </c>
      <c r="K60" s="276">
        <v>5.6103575832305799</v>
      </c>
      <c r="L60" s="276">
        <v>6.3786178626143846</v>
      </c>
      <c r="M60" s="276">
        <v>6.9237419747354272</v>
      </c>
      <c r="N60" s="276">
        <v>6.9285304543515664</v>
      </c>
      <c r="O60" s="276">
        <v>6.7478841438920671</v>
      </c>
    </row>
    <row r="61" spans="1:15" s="47" customFormat="1">
      <c r="A61" s="110" t="s">
        <v>18</v>
      </c>
      <c r="B61" s="277">
        <v>5.1488435904304977</v>
      </c>
      <c r="C61" s="277">
        <v>4.9903946872162406</v>
      </c>
      <c r="D61" s="277">
        <v>4.980617417957605</v>
      </c>
      <c r="E61" s="277">
        <v>4.9263225954867647</v>
      </c>
      <c r="F61" s="277">
        <v>5.0226572949820483</v>
      </c>
      <c r="G61" s="277">
        <v>5.0821687875004669</v>
      </c>
      <c r="H61" s="277">
        <v>5.1329350447629327</v>
      </c>
      <c r="I61" s="277">
        <v>5.0861904731776484</v>
      </c>
      <c r="J61" s="349">
        <v>5.1087747043290239</v>
      </c>
      <c r="K61" s="277">
        <v>5.0862852895263968</v>
      </c>
      <c r="L61" s="277">
        <v>4.8021072331695622</v>
      </c>
      <c r="M61" s="277">
        <v>5.1024927640669429</v>
      </c>
      <c r="N61" s="277">
        <v>5.1813141487598893</v>
      </c>
      <c r="O61" s="277">
        <v>5.2582164207437758</v>
      </c>
    </row>
    <row r="63" spans="1:15" s="9" customFormat="1" ht="15" customHeight="1">
      <c r="A63" s="555" t="s">
        <v>1</v>
      </c>
      <c r="B63" s="561" t="s">
        <v>542</v>
      </c>
      <c r="C63" s="561"/>
      <c r="D63" s="561"/>
      <c r="E63" s="561"/>
      <c r="F63" s="561"/>
      <c r="G63" s="561"/>
      <c r="H63" s="561"/>
      <c r="I63" s="561"/>
      <c r="J63" s="561"/>
      <c r="K63" s="561"/>
      <c r="L63" s="561"/>
      <c r="M63" s="561"/>
      <c r="N63" s="561"/>
      <c r="O63" s="561"/>
    </row>
    <row r="64" spans="1:15" s="9" customFormat="1" ht="15" customHeight="1">
      <c r="A64" s="555"/>
      <c r="B64" s="357">
        <v>2010</v>
      </c>
      <c r="C64" s="357">
        <v>2011</v>
      </c>
      <c r="D64" s="357">
        <v>2012</v>
      </c>
      <c r="E64" s="357">
        <v>2013</v>
      </c>
      <c r="F64" s="357">
        <v>2014</v>
      </c>
      <c r="G64" s="357">
        <v>2015</v>
      </c>
      <c r="H64" s="357">
        <v>2016</v>
      </c>
      <c r="I64" s="357">
        <v>2017</v>
      </c>
      <c r="J64" s="357">
        <v>2018</v>
      </c>
      <c r="K64" s="357">
        <v>2019</v>
      </c>
      <c r="L64" s="357">
        <v>2020</v>
      </c>
      <c r="M64" s="357">
        <v>2021</v>
      </c>
      <c r="N64" s="430">
        <v>2022</v>
      </c>
      <c r="O64" s="459">
        <v>2023</v>
      </c>
    </row>
    <row r="65" spans="1:15" s="9" customFormat="1" ht="15" customHeight="1">
      <c r="A65" s="109" t="s">
        <v>2</v>
      </c>
      <c r="B65" s="278">
        <v>1977</v>
      </c>
      <c r="C65" s="278">
        <v>1982</v>
      </c>
      <c r="D65" s="278">
        <v>2150</v>
      </c>
      <c r="E65" s="278">
        <v>2388</v>
      </c>
      <c r="F65" s="278">
        <v>2546</v>
      </c>
      <c r="G65" s="278">
        <v>2690</v>
      </c>
      <c r="H65" s="278">
        <v>2761</v>
      </c>
      <c r="I65" s="278">
        <v>3164</v>
      </c>
      <c r="J65" s="350">
        <v>3314</v>
      </c>
      <c r="K65" s="278">
        <v>3458</v>
      </c>
      <c r="L65" s="278">
        <v>3897</v>
      </c>
      <c r="M65" s="278">
        <v>4130</v>
      </c>
      <c r="N65" s="278">
        <v>4636</v>
      </c>
      <c r="O65" s="278">
        <v>4954</v>
      </c>
    </row>
    <row r="66" spans="1:15" s="39" customFormat="1" ht="15" customHeight="1">
      <c r="A66" s="108" t="s">
        <v>3</v>
      </c>
      <c r="B66" s="278">
        <v>1431</v>
      </c>
      <c r="C66" s="278">
        <v>1609</v>
      </c>
      <c r="D66" s="278">
        <v>1765</v>
      </c>
      <c r="E66" s="278">
        <v>1954</v>
      </c>
      <c r="F66" s="278">
        <v>2149</v>
      </c>
      <c r="G66" s="278">
        <v>2211</v>
      </c>
      <c r="H66" s="278">
        <v>2280</v>
      </c>
      <c r="I66" s="278">
        <v>2425</v>
      </c>
      <c r="J66" s="351">
        <v>2600</v>
      </c>
      <c r="K66" s="278">
        <v>2910</v>
      </c>
      <c r="L66" s="278">
        <v>3265</v>
      </c>
      <c r="M66" s="278">
        <v>3651</v>
      </c>
      <c r="N66" s="278">
        <v>4193</v>
      </c>
      <c r="O66" s="278">
        <v>4340</v>
      </c>
    </row>
    <row r="67" spans="1:15" s="9" customFormat="1" ht="15" customHeight="1">
      <c r="A67" s="108" t="s">
        <v>4</v>
      </c>
      <c r="B67" s="278">
        <v>597</v>
      </c>
      <c r="C67" s="278">
        <v>603</v>
      </c>
      <c r="D67" s="278">
        <v>672</v>
      </c>
      <c r="E67" s="278">
        <v>688</v>
      </c>
      <c r="F67" s="278">
        <v>765</v>
      </c>
      <c r="G67" s="278">
        <v>858</v>
      </c>
      <c r="H67" s="278">
        <v>877</v>
      </c>
      <c r="I67" s="278">
        <v>934</v>
      </c>
      <c r="J67" s="351">
        <v>1000</v>
      </c>
      <c r="K67" s="278">
        <v>1138</v>
      </c>
      <c r="L67" s="278">
        <v>1322</v>
      </c>
      <c r="M67" s="278">
        <v>1571</v>
      </c>
      <c r="N67" s="278">
        <v>1668</v>
      </c>
      <c r="O67" s="278">
        <v>1873</v>
      </c>
    </row>
    <row r="68" spans="1:15" s="38" customFormat="1" ht="15" customHeight="1">
      <c r="A68" s="108" t="s">
        <v>5</v>
      </c>
      <c r="B68" s="278">
        <v>166</v>
      </c>
      <c r="C68" s="278">
        <v>206</v>
      </c>
      <c r="D68" s="278">
        <v>203</v>
      </c>
      <c r="E68" s="278">
        <v>208</v>
      </c>
      <c r="F68" s="278">
        <v>225</v>
      </c>
      <c r="G68" s="278">
        <v>232</v>
      </c>
      <c r="H68" s="278">
        <v>267</v>
      </c>
      <c r="I68" s="278">
        <v>322</v>
      </c>
      <c r="J68" s="351">
        <v>352</v>
      </c>
      <c r="K68" s="278">
        <v>414</v>
      </c>
      <c r="L68" s="278">
        <v>492</v>
      </c>
      <c r="M68" s="278">
        <v>543</v>
      </c>
      <c r="N68" s="278">
        <v>619</v>
      </c>
      <c r="O68" s="278">
        <v>658</v>
      </c>
    </row>
    <row r="69" spans="1:15" s="9" customFormat="1" ht="15" customHeight="1">
      <c r="A69" s="108" t="s">
        <v>6</v>
      </c>
      <c r="B69" s="278">
        <v>179</v>
      </c>
      <c r="C69" s="278">
        <v>184</v>
      </c>
      <c r="D69" s="278">
        <v>177</v>
      </c>
      <c r="E69" s="278">
        <v>193</v>
      </c>
      <c r="F69" s="278">
        <v>192</v>
      </c>
      <c r="G69" s="278">
        <v>195</v>
      </c>
      <c r="H69" s="278">
        <v>204</v>
      </c>
      <c r="I69" s="278">
        <v>225</v>
      </c>
      <c r="J69" s="351">
        <v>219</v>
      </c>
      <c r="K69" s="278">
        <v>238</v>
      </c>
      <c r="L69" s="278">
        <v>238</v>
      </c>
      <c r="M69" s="278">
        <v>244</v>
      </c>
      <c r="N69" s="278">
        <v>323</v>
      </c>
      <c r="O69" s="278">
        <v>344</v>
      </c>
    </row>
    <row r="70" spans="1:15" s="9" customFormat="1" ht="15" customHeight="1">
      <c r="A70" s="109" t="s">
        <v>7</v>
      </c>
      <c r="B70" s="278">
        <v>278</v>
      </c>
      <c r="C70" s="278">
        <v>281</v>
      </c>
      <c r="D70" s="278">
        <v>281</v>
      </c>
      <c r="E70" s="278">
        <v>330</v>
      </c>
      <c r="F70" s="278">
        <v>340</v>
      </c>
      <c r="G70" s="278">
        <v>347</v>
      </c>
      <c r="H70" s="278">
        <v>416</v>
      </c>
      <c r="I70" s="278">
        <v>442</v>
      </c>
      <c r="J70" s="351">
        <v>496</v>
      </c>
      <c r="K70" s="278">
        <v>578</v>
      </c>
      <c r="L70" s="278">
        <v>649</v>
      </c>
      <c r="M70" s="278">
        <v>783</v>
      </c>
      <c r="N70" s="278">
        <v>847</v>
      </c>
      <c r="O70" s="278">
        <v>1032</v>
      </c>
    </row>
    <row r="71" spans="1:15" s="9" customFormat="1" ht="15" customHeight="1">
      <c r="A71" s="108" t="s">
        <v>8</v>
      </c>
      <c r="B71" s="278">
        <v>807</v>
      </c>
      <c r="C71" s="278">
        <v>898</v>
      </c>
      <c r="D71" s="278">
        <v>921</v>
      </c>
      <c r="E71" s="278">
        <v>1017</v>
      </c>
      <c r="F71" s="278">
        <v>1063</v>
      </c>
      <c r="G71" s="278">
        <v>1065</v>
      </c>
      <c r="H71" s="278">
        <v>1089</v>
      </c>
      <c r="I71" s="278">
        <v>1146</v>
      </c>
      <c r="J71" s="351">
        <v>1238</v>
      </c>
      <c r="K71" s="278">
        <v>1344</v>
      </c>
      <c r="L71" s="278">
        <v>1424</v>
      </c>
      <c r="M71" s="278">
        <v>1597</v>
      </c>
      <c r="N71" s="278">
        <v>1758</v>
      </c>
      <c r="O71" s="278">
        <v>1863</v>
      </c>
    </row>
    <row r="72" spans="1:15" s="9" customFormat="1" ht="15" customHeight="1">
      <c r="A72" s="108" t="s">
        <v>9</v>
      </c>
      <c r="B72" s="278">
        <v>135</v>
      </c>
      <c r="C72" s="278">
        <v>128</v>
      </c>
      <c r="D72" s="278">
        <v>139</v>
      </c>
      <c r="E72" s="278">
        <v>160</v>
      </c>
      <c r="F72" s="278">
        <v>176</v>
      </c>
      <c r="G72" s="278">
        <v>176</v>
      </c>
      <c r="H72" s="278">
        <v>194</v>
      </c>
      <c r="I72" s="278">
        <v>209</v>
      </c>
      <c r="J72" s="351">
        <v>239</v>
      </c>
      <c r="K72" s="278">
        <v>276</v>
      </c>
      <c r="L72" s="278">
        <v>308</v>
      </c>
      <c r="M72" s="278">
        <v>350</v>
      </c>
      <c r="N72" s="278">
        <v>357</v>
      </c>
      <c r="O72" s="278">
        <v>383</v>
      </c>
    </row>
    <row r="73" spans="1:15" s="9" customFormat="1" ht="15" customHeight="1">
      <c r="A73" s="108" t="s">
        <v>10</v>
      </c>
      <c r="B73" s="278">
        <v>871</v>
      </c>
      <c r="C73" s="278">
        <v>914</v>
      </c>
      <c r="D73" s="278">
        <v>1008</v>
      </c>
      <c r="E73" s="278">
        <v>1132</v>
      </c>
      <c r="F73" s="278">
        <v>1140</v>
      </c>
      <c r="G73" s="278">
        <v>1204</v>
      </c>
      <c r="H73" s="278">
        <v>1250</v>
      </c>
      <c r="I73" s="278">
        <v>1343</v>
      </c>
      <c r="J73" s="351">
        <v>1475</v>
      </c>
      <c r="K73" s="278">
        <v>1549</v>
      </c>
      <c r="L73" s="278">
        <v>1638</v>
      </c>
      <c r="M73" s="278">
        <v>1822</v>
      </c>
      <c r="N73" s="278">
        <v>1930</v>
      </c>
      <c r="O73" s="278">
        <v>2039</v>
      </c>
    </row>
    <row r="74" spans="1:15" s="9" customFormat="1" ht="15" customHeight="1">
      <c r="A74" s="108" t="s">
        <v>11</v>
      </c>
      <c r="B74" s="278">
        <v>2113</v>
      </c>
      <c r="C74" s="278">
        <v>2210</v>
      </c>
      <c r="D74" s="278">
        <v>2283</v>
      </c>
      <c r="E74" s="278">
        <v>2471</v>
      </c>
      <c r="F74" s="278">
        <v>2747</v>
      </c>
      <c r="G74" s="278">
        <v>2947</v>
      </c>
      <c r="H74" s="278">
        <v>3199</v>
      </c>
      <c r="I74" s="278">
        <v>3539</v>
      </c>
      <c r="J74" s="351">
        <v>3955</v>
      </c>
      <c r="K74" s="278">
        <v>4306</v>
      </c>
      <c r="L74" s="278">
        <v>4628</v>
      </c>
      <c r="M74" s="278">
        <v>5096</v>
      </c>
      <c r="N74" s="278">
        <v>5357</v>
      </c>
      <c r="O74" s="278">
        <v>5856</v>
      </c>
    </row>
    <row r="75" spans="1:15" s="9" customFormat="1" ht="15" customHeight="1">
      <c r="A75" s="108" t="s">
        <v>12</v>
      </c>
      <c r="B75" s="278">
        <v>395</v>
      </c>
      <c r="C75" s="278">
        <v>411</v>
      </c>
      <c r="D75" s="278">
        <v>470</v>
      </c>
      <c r="E75" s="278">
        <v>505</v>
      </c>
      <c r="F75" s="278">
        <v>514</v>
      </c>
      <c r="G75" s="278">
        <v>529</v>
      </c>
      <c r="H75" s="278">
        <v>602</v>
      </c>
      <c r="I75" s="278">
        <v>640</v>
      </c>
      <c r="J75" s="351">
        <v>653</v>
      </c>
      <c r="K75" s="278">
        <v>756</v>
      </c>
      <c r="L75" s="278">
        <v>823</v>
      </c>
      <c r="M75" s="278">
        <v>851</v>
      </c>
      <c r="N75" s="278">
        <v>1002</v>
      </c>
      <c r="O75" s="278">
        <v>1087</v>
      </c>
    </row>
    <row r="76" spans="1:15" s="9" customFormat="1" ht="15" customHeight="1">
      <c r="A76" s="108" t="s">
        <v>13</v>
      </c>
      <c r="B76" s="278">
        <v>177</v>
      </c>
      <c r="C76" s="278">
        <v>227</v>
      </c>
      <c r="D76" s="278">
        <v>236</v>
      </c>
      <c r="E76" s="278">
        <v>271</v>
      </c>
      <c r="F76" s="278">
        <v>299</v>
      </c>
      <c r="G76" s="278">
        <v>330</v>
      </c>
      <c r="H76" s="278">
        <v>325</v>
      </c>
      <c r="I76" s="278">
        <v>322</v>
      </c>
      <c r="J76" s="351">
        <v>384</v>
      </c>
      <c r="K76" s="278">
        <v>371</v>
      </c>
      <c r="L76" s="278">
        <v>404</v>
      </c>
      <c r="M76" s="278">
        <v>412</v>
      </c>
      <c r="N76" s="278">
        <v>440</v>
      </c>
      <c r="O76" s="278">
        <v>463</v>
      </c>
    </row>
    <row r="77" spans="1:15" s="9" customFormat="1" ht="15" customHeight="1">
      <c r="A77" s="108" t="s">
        <v>14</v>
      </c>
      <c r="B77" s="278">
        <v>479</v>
      </c>
      <c r="C77" s="278">
        <v>497</v>
      </c>
      <c r="D77" s="278">
        <v>548</v>
      </c>
      <c r="E77" s="278">
        <v>649</v>
      </c>
      <c r="F77" s="278">
        <v>740</v>
      </c>
      <c r="G77" s="278">
        <v>765</v>
      </c>
      <c r="H77" s="278">
        <v>845</v>
      </c>
      <c r="I77" s="278">
        <v>1003</v>
      </c>
      <c r="J77" s="351">
        <v>1114</v>
      </c>
      <c r="K77" s="278">
        <v>1338</v>
      </c>
      <c r="L77" s="278">
        <v>1379</v>
      </c>
      <c r="M77" s="278">
        <v>1542</v>
      </c>
      <c r="N77" s="278">
        <v>1741</v>
      </c>
      <c r="O77" s="278">
        <v>2012</v>
      </c>
    </row>
    <row r="78" spans="1:15" s="9" customFormat="1" ht="15" customHeight="1">
      <c r="A78" s="108" t="s">
        <v>15</v>
      </c>
      <c r="B78" s="278">
        <v>227</v>
      </c>
      <c r="C78" s="278">
        <v>234</v>
      </c>
      <c r="D78" s="278">
        <v>276</v>
      </c>
      <c r="E78" s="278">
        <v>272</v>
      </c>
      <c r="F78" s="278">
        <v>270</v>
      </c>
      <c r="G78" s="278">
        <v>320</v>
      </c>
      <c r="H78" s="278">
        <v>321</v>
      </c>
      <c r="I78" s="278">
        <v>393</v>
      </c>
      <c r="J78" s="351">
        <v>470</v>
      </c>
      <c r="K78" s="278">
        <v>512</v>
      </c>
      <c r="L78" s="278">
        <v>544</v>
      </c>
      <c r="M78" s="278">
        <v>616</v>
      </c>
      <c r="N78" s="278">
        <v>632</v>
      </c>
      <c r="O78" s="278">
        <v>617</v>
      </c>
    </row>
    <row r="79" spans="1:15" s="9" customFormat="1" ht="15" customHeight="1">
      <c r="A79" s="108" t="s">
        <v>16</v>
      </c>
      <c r="B79" s="278">
        <v>175</v>
      </c>
      <c r="C79" s="278">
        <v>189</v>
      </c>
      <c r="D79" s="278">
        <v>199</v>
      </c>
      <c r="E79" s="278">
        <v>204</v>
      </c>
      <c r="F79" s="278">
        <v>207</v>
      </c>
      <c r="G79" s="278">
        <v>214</v>
      </c>
      <c r="H79" s="278">
        <v>235</v>
      </c>
      <c r="I79" s="278">
        <v>279</v>
      </c>
      <c r="J79" s="351">
        <v>326</v>
      </c>
      <c r="K79" s="278">
        <v>361</v>
      </c>
      <c r="L79" s="278">
        <v>391</v>
      </c>
      <c r="M79" s="278">
        <v>457</v>
      </c>
      <c r="N79" s="278">
        <v>479</v>
      </c>
      <c r="O79" s="278">
        <v>516</v>
      </c>
    </row>
    <row r="80" spans="1:15" s="9" customFormat="1" ht="15" customHeight="1">
      <c r="A80" s="108" t="s">
        <v>17</v>
      </c>
      <c r="B80" s="278">
        <v>310</v>
      </c>
      <c r="C80" s="278">
        <v>348</v>
      </c>
      <c r="D80" s="278">
        <v>387</v>
      </c>
      <c r="E80" s="278">
        <v>417</v>
      </c>
      <c r="F80" s="278">
        <v>457</v>
      </c>
      <c r="G80" s="278">
        <v>498</v>
      </c>
      <c r="H80" s="278">
        <v>452</v>
      </c>
      <c r="I80" s="278">
        <v>518</v>
      </c>
      <c r="J80" s="351">
        <v>594</v>
      </c>
      <c r="K80" s="278">
        <v>665</v>
      </c>
      <c r="L80" s="278">
        <v>855</v>
      </c>
      <c r="M80" s="278">
        <v>959</v>
      </c>
      <c r="N80" s="278">
        <v>1062</v>
      </c>
      <c r="O80" s="278">
        <v>1086</v>
      </c>
    </row>
    <row r="81" spans="1:15" s="91" customFormat="1" ht="15" customHeight="1">
      <c r="A81" s="110" t="s">
        <v>18</v>
      </c>
      <c r="B81" s="279">
        <v>10317</v>
      </c>
      <c r="C81" s="279">
        <v>10921</v>
      </c>
      <c r="D81" s="279">
        <v>11715</v>
      </c>
      <c r="E81" s="279">
        <v>12859</v>
      </c>
      <c r="F81" s="279">
        <v>13830</v>
      </c>
      <c r="G81" s="279">
        <v>14581</v>
      </c>
      <c r="H81" s="279">
        <v>15317</v>
      </c>
      <c r="I81" s="279">
        <v>16904</v>
      </c>
      <c r="J81" s="352">
        <v>18429</v>
      </c>
      <c r="K81" s="279">
        <v>20214</v>
      </c>
      <c r="L81" s="279">
        <v>22257</v>
      </c>
      <c r="M81" s="279">
        <v>24624</v>
      </c>
      <c r="N81" s="279">
        <v>27044</v>
      </c>
      <c r="O81" s="279">
        <v>29123</v>
      </c>
    </row>
    <row r="83" spans="1:15" ht="15" customHeight="1">
      <c r="A83" s="555" t="s">
        <v>1</v>
      </c>
      <c r="B83" s="561" t="s">
        <v>539</v>
      </c>
      <c r="C83" s="561"/>
      <c r="D83" s="561"/>
      <c r="E83" s="561"/>
      <c r="F83" s="561"/>
      <c r="G83" s="561"/>
      <c r="H83" s="561"/>
      <c r="I83" s="561"/>
      <c r="J83" s="561"/>
      <c r="K83" s="561"/>
      <c r="L83" s="561"/>
      <c r="M83" s="561"/>
      <c r="N83" s="561"/>
      <c r="O83" s="561"/>
    </row>
    <row r="84" spans="1:15" ht="15" customHeight="1">
      <c r="A84" s="555"/>
      <c r="B84" s="357">
        <v>2010</v>
      </c>
      <c r="C84" s="357">
        <v>2011</v>
      </c>
      <c r="D84" s="357">
        <v>2012</v>
      </c>
      <c r="E84" s="357">
        <v>2013</v>
      </c>
      <c r="F84" s="357">
        <v>2014</v>
      </c>
      <c r="G84" s="357">
        <v>2015</v>
      </c>
      <c r="H84" s="357">
        <v>2016</v>
      </c>
      <c r="I84" s="357">
        <v>2017</v>
      </c>
      <c r="J84" s="357">
        <v>2018</v>
      </c>
      <c r="K84" s="357">
        <v>2019</v>
      </c>
      <c r="L84" s="357">
        <v>2020</v>
      </c>
      <c r="M84" s="357">
        <v>2021</v>
      </c>
      <c r="N84" s="430">
        <v>2022</v>
      </c>
      <c r="O84" s="459">
        <v>2023</v>
      </c>
    </row>
    <row r="85" spans="1:15" ht="15" customHeight="1">
      <c r="A85" s="109" t="s">
        <v>2</v>
      </c>
      <c r="B85" s="278">
        <v>52</v>
      </c>
      <c r="C85" s="278">
        <v>81</v>
      </c>
      <c r="D85" s="278">
        <v>95</v>
      </c>
      <c r="E85" s="278">
        <v>93</v>
      </c>
      <c r="F85" s="278">
        <v>99</v>
      </c>
      <c r="G85" s="278">
        <v>107</v>
      </c>
      <c r="H85" s="278">
        <v>118</v>
      </c>
      <c r="I85" s="278">
        <v>150</v>
      </c>
      <c r="J85" s="350">
        <v>140</v>
      </c>
      <c r="K85" s="278">
        <v>141</v>
      </c>
      <c r="L85" s="278">
        <v>146</v>
      </c>
      <c r="M85" s="278">
        <v>149</v>
      </c>
      <c r="N85" s="278">
        <v>179</v>
      </c>
      <c r="O85" s="278">
        <v>170</v>
      </c>
    </row>
    <row r="86" spans="1:15" ht="15" customHeight="1">
      <c r="A86" s="108" t="s">
        <v>3</v>
      </c>
      <c r="B86" s="278">
        <v>37</v>
      </c>
      <c r="C86" s="278">
        <v>57</v>
      </c>
      <c r="D86" s="278">
        <v>66</v>
      </c>
      <c r="E86" s="278">
        <v>70</v>
      </c>
      <c r="F86" s="278">
        <v>72</v>
      </c>
      <c r="G86" s="278">
        <v>71</v>
      </c>
      <c r="H86" s="278">
        <v>60</v>
      </c>
      <c r="I86" s="278">
        <v>75</v>
      </c>
      <c r="J86" s="351">
        <v>63</v>
      </c>
      <c r="K86" s="278">
        <v>76</v>
      </c>
      <c r="L86" s="278">
        <v>105</v>
      </c>
      <c r="M86" s="278">
        <v>113</v>
      </c>
      <c r="N86" s="278">
        <v>144</v>
      </c>
      <c r="O86" s="278">
        <v>151</v>
      </c>
    </row>
    <row r="87" spans="1:15" ht="15" customHeight="1">
      <c r="A87" s="108" t="s">
        <v>4</v>
      </c>
      <c r="B87" s="278">
        <v>10</v>
      </c>
      <c r="C87" s="278">
        <v>10</v>
      </c>
      <c r="D87" s="278">
        <v>11</v>
      </c>
      <c r="E87" s="278">
        <v>19</v>
      </c>
      <c r="F87" s="278">
        <v>22</v>
      </c>
      <c r="G87" s="278">
        <v>25</v>
      </c>
      <c r="H87" s="278">
        <v>34</v>
      </c>
      <c r="I87" s="278">
        <v>30</v>
      </c>
      <c r="J87" s="351">
        <v>31</v>
      </c>
      <c r="K87" s="278">
        <v>35</v>
      </c>
      <c r="L87" s="278">
        <v>36</v>
      </c>
      <c r="M87" s="278">
        <v>49</v>
      </c>
      <c r="N87" s="278">
        <v>56</v>
      </c>
      <c r="O87" s="278">
        <v>71</v>
      </c>
    </row>
    <row r="88" spans="1:15" ht="15" customHeight="1">
      <c r="A88" s="108" t="s">
        <v>5</v>
      </c>
      <c r="B88" s="278">
        <v>6</v>
      </c>
      <c r="C88" s="278">
        <v>4</v>
      </c>
      <c r="D88" s="278">
        <v>6</v>
      </c>
      <c r="E88" s="278">
        <v>8</v>
      </c>
      <c r="F88" s="278">
        <v>6</v>
      </c>
      <c r="G88" s="278">
        <v>7</v>
      </c>
      <c r="H88" s="278">
        <v>13</v>
      </c>
      <c r="I88" s="278">
        <v>6</v>
      </c>
      <c r="J88" s="351">
        <v>8</v>
      </c>
      <c r="K88" s="278">
        <v>18</v>
      </c>
      <c r="L88" s="278">
        <v>27</v>
      </c>
      <c r="M88" s="278">
        <v>28</v>
      </c>
      <c r="N88" s="278">
        <v>45</v>
      </c>
      <c r="O88" s="278">
        <v>45</v>
      </c>
    </row>
    <row r="89" spans="1:15" ht="15" customHeight="1">
      <c r="A89" s="108" t="s">
        <v>6</v>
      </c>
      <c r="B89" s="278">
        <v>8</v>
      </c>
      <c r="C89" s="278">
        <v>6</v>
      </c>
      <c r="D89" s="278">
        <v>5</v>
      </c>
      <c r="E89" s="278">
        <v>10</v>
      </c>
      <c r="F89" s="278">
        <v>9</v>
      </c>
      <c r="G89" s="278">
        <v>13</v>
      </c>
      <c r="H89" s="278">
        <v>11</v>
      </c>
      <c r="I89" s="278">
        <v>11</v>
      </c>
      <c r="J89" s="351">
        <v>10</v>
      </c>
      <c r="K89" s="278">
        <v>11</v>
      </c>
      <c r="L89" s="278">
        <v>12</v>
      </c>
      <c r="M89" s="278">
        <v>12</v>
      </c>
      <c r="N89" s="278">
        <v>22</v>
      </c>
      <c r="O89" s="278">
        <v>23</v>
      </c>
    </row>
    <row r="90" spans="1:15" ht="15" customHeight="1">
      <c r="A90" s="109" t="s">
        <v>7</v>
      </c>
      <c r="B90" s="278">
        <v>14</v>
      </c>
      <c r="C90" s="278">
        <v>14</v>
      </c>
      <c r="D90" s="278">
        <v>14</v>
      </c>
      <c r="E90" s="278">
        <v>19</v>
      </c>
      <c r="F90" s="278">
        <v>20</v>
      </c>
      <c r="G90" s="278">
        <v>15</v>
      </c>
      <c r="H90" s="278">
        <v>19</v>
      </c>
      <c r="I90" s="278">
        <v>23</v>
      </c>
      <c r="J90" s="351">
        <v>20</v>
      </c>
      <c r="K90" s="278">
        <v>19</v>
      </c>
      <c r="L90" s="278">
        <v>29</v>
      </c>
      <c r="M90" s="278">
        <v>34</v>
      </c>
      <c r="N90" s="278">
        <v>41</v>
      </c>
      <c r="O90" s="278">
        <v>57</v>
      </c>
    </row>
    <row r="91" spans="1:15" ht="15" customHeight="1">
      <c r="A91" s="108" t="s">
        <v>8</v>
      </c>
      <c r="B91" s="278">
        <v>26</v>
      </c>
      <c r="C91" s="278">
        <v>25</v>
      </c>
      <c r="D91" s="278">
        <v>25</v>
      </c>
      <c r="E91" s="278">
        <v>36</v>
      </c>
      <c r="F91" s="278">
        <v>40</v>
      </c>
      <c r="G91" s="278">
        <v>42</v>
      </c>
      <c r="H91" s="278">
        <v>53</v>
      </c>
      <c r="I91" s="278">
        <v>58</v>
      </c>
      <c r="J91" s="351">
        <v>59</v>
      </c>
      <c r="K91" s="278">
        <v>43</v>
      </c>
      <c r="L91" s="278">
        <v>42</v>
      </c>
      <c r="M91" s="278">
        <v>50</v>
      </c>
      <c r="N91" s="278">
        <v>66</v>
      </c>
      <c r="O91" s="278">
        <v>62</v>
      </c>
    </row>
    <row r="92" spans="1:15" ht="15" customHeight="1">
      <c r="A92" s="108" t="s">
        <v>9</v>
      </c>
      <c r="B92" s="278">
        <v>5</v>
      </c>
      <c r="C92" s="278">
        <v>14</v>
      </c>
      <c r="D92" s="278">
        <v>11</v>
      </c>
      <c r="E92" s="278">
        <v>11</v>
      </c>
      <c r="F92" s="278">
        <v>13</v>
      </c>
      <c r="G92" s="278">
        <v>9</v>
      </c>
      <c r="H92" s="278">
        <v>13</v>
      </c>
      <c r="I92" s="278">
        <v>17</v>
      </c>
      <c r="J92" s="351">
        <v>13</v>
      </c>
      <c r="K92" s="278">
        <v>9</v>
      </c>
      <c r="L92" s="278">
        <v>14</v>
      </c>
      <c r="M92" s="278">
        <v>17</v>
      </c>
      <c r="N92" s="278">
        <v>17</v>
      </c>
      <c r="O92" s="278">
        <v>16</v>
      </c>
    </row>
    <row r="93" spans="1:15" ht="15" customHeight="1">
      <c r="A93" s="108" t="s">
        <v>10</v>
      </c>
      <c r="B93" s="278">
        <v>28</v>
      </c>
      <c r="C93" s="278">
        <v>24</v>
      </c>
      <c r="D93" s="278">
        <v>30</v>
      </c>
      <c r="E93" s="278">
        <v>35</v>
      </c>
      <c r="F93" s="278">
        <v>41</v>
      </c>
      <c r="G93" s="278">
        <v>43</v>
      </c>
      <c r="H93" s="278">
        <v>45</v>
      </c>
      <c r="I93" s="278">
        <v>57</v>
      </c>
      <c r="J93" s="351">
        <v>58</v>
      </c>
      <c r="K93" s="278">
        <v>49</v>
      </c>
      <c r="L93" s="278">
        <v>57</v>
      </c>
      <c r="M93" s="278">
        <v>68</v>
      </c>
      <c r="N93" s="278">
        <v>73</v>
      </c>
      <c r="O93" s="278">
        <v>86</v>
      </c>
    </row>
    <row r="94" spans="1:15" ht="15" customHeight="1">
      <c r="A94" s="108" t="s">
        <v>11</v>
      </c>
      <c r="B94" s="278">
        <v>48</v>
      </c>
      <c r="C94" s="278">
        <v>61</v>
      </c>
      <c r="D94" s="278">
        <v>64</v>
      </c>
      <c r="E94" s="278">
        <v>87</v>
      </c>
      <c r="F94" s="278">
        <v>89</v>
      </c>
      <c r="G94" s="278">
        <v>91</v>
      </c>
      <c r="H94" s="278">
        <v>99</v>
      </c>
      <c r="I94" s="278">
        <v>113</v>
      </c>
      <c r="J94" s="351">
        <v>127</v>
      </c>
      <c r="K94" s="278">
        <v>123</v>
      </c>
      <c r="L94" s="278">
        <v>150</v>
      </c>
      <c r="M94" s="278">
        <v>183</v>
      </c>
      <c r="N94" s="278">
        <v>195</v>
      </c>
      <c r="O94" s="278">
        <v>240</v>
      </c>
    </row>
    <row r="95" spans="1:15" ht="15" customHeight="1">
      <c r="A95" s="108" t="s">
        <v>12</v>
      </c>
      <c r="B95" s="278">
        <v>21</v>
      </c>
      <c r="C95" s="278">
        <v>19</v>
      </c>
      <c r="D95" s="278">
        <v>20</v>
      </c>
      <c r="E95" s="278">
        <v>15</v>
      </c>
      <c r="F95" s="278">
        <v>16</v>
      </c>
      <c r="G95" s="278">
        <v>17</v>
      </c>
      <c r="H95" s="278">
        <v>15</v>
      </c>
      <c r="I95" s="278">
        <v>21</v>
      </c>
      <c r="J95" s="351">
        <v>25</v>
      </c>
      <c r="K95" s="278">
        <v>31</v>
      </c>
      <c r="L95" s="278">
        <v>48</v>
      </c>
      <c r="M95" s="278">
        <v>43</v>
      </c>
      <c r="N95" s="278">
        <v>30</v>
      </c>
      <c r="O95" s="278">
        <v>31</v>
      </c>
    </row>
    <row r="96" spans="1:15" ht="15" customHeight="1">
      <c r="A96" s="108" t="s">
        <v>13</v>
      </c>
      <c r="B96" s="278">
        <v>6</v>
      </c>
      <c r="C96" s="278">
        <v>6</v>
      </c>
      <c r="D96" s="278">
        <v>5</v>
      </c>
      <c r="E96" s="278">
        <v>3</v>
      </c>
      <c r="F96" s="278">
        <v>5</v>
      </c>
      <c r="G96" s="278">
        <v>5</v>
      </c>
      <c r="H96" s="278">
        <v>5</v>
      </c>
      <c r="I96" s="278">
        <v>1</v>
      </c>
      <c r="J96" s="351">
        <v>8</v>
      </c>
      <c r="K96" s="278">
        <v>9</v>
      </c>
      <c r="L96" s="278">
        <v>15</v>
      </c>
      <c r="M96" s="278">
        <v>14</v>
      </c>
      <c r="N96" s="278">
        <v>17</v>
      </c>
      <c r="O96" s="278">
        <v>19</v>
      </c>
    </row>
    <row r="97" spans="1:15" ht="15" customHeight="1">
      <c r="A97" s="108" t="s">
        <v>14</v>
      </c>
      <c r="B97" s="278">
        <v>26</v>
      </c>
      <c r="C97" s="278">
        <v>22</v>
      </c>
      <c r="D97" s="278">
        <v>32</v>
      </c>
      <c r="E97" s="278">
        <v>33</v>
      </c>
      <c r="F97" s="278">
        <v>31</v>
      </c>
      <c r="G97" s="278">
        <v>37</v>
      </c>
      <c r="H97" s="278">
        <v>35</v>
      </c>
      <c r="I97" s="278">
        <v>42</v>
      </c>
      <c r="J97" s="351">
        <v>56</v>
      </c>
      <c r="K97" s="278">
        <v>53</v>
      </c>
      <c r="L97" s="278">
        <v>69</v>
      </c>
      <c r="M97" s="278">
        <v>70</v>
      </c>
      <c r="N97" s="278">
        <v>92</v>
      </c>
      <c r="O97" s="278">
        <v>105</v>
      </c>
    </row>
    <row r="98" spans="1:15" ht="15" customHeight="1">
      <c r="A98" s="108" t="s">
        <v>15</v>
      </c>
      <c r="B98" s="278">
        <v>5</v>
      </c>
      <c r="C98" s="278">
        <v>3</v>
      </c>
      <c r="D98" s="278">
        <v>4</v>
      </c>
      <c r="E98" s="278">
        <v>8</v>
      </c>
      <c r="F98" s="278">
        <v>9</v>
      </c>
      <c r="G98" s="278">
        <v>10</v>
      </c>
      <c r="H98" s="278">
        <v>7</v>
      </c>
      <c r="I98" s="278">
        <v>9</v>
      </c>
      <c r="J98" s="351">
        <v>17</v>
      </c>
      <c r="K98" s="278">
        <v>14</v>
      </c>
      <c r="L98" s="278">
        <v>22</v>
      </c>
      <c r="M98" s="278">
        <v>24</v>
      </c>
      <c r="N98" s="278">
        <v>23</v>
      </c>
      <c r="O98" s="278">
        <v>29</v>
      </c>
    </row>
    <row r="99" spans="1:15" ht="15" customHeight="1">
      <c r="A99" s="108" t="s">
        <v>16</v>
      </c>
      <c r="B99" s="278">
        <v>10</v>
      </c>
      <c r="C99" s="278">
        <v>13</v>
      </c>
      <c r="D99" s="278">
        <v>11</v>
      </c>
      <c r="E99" s="278">
        <v>13</v>
      </c>
      <c r="F99" s="278">
        <v>15</v>
      </c>
      <c r="G99" s="278">
        <v>16</v>
      </c>
      <c r="H99" s="278">
        <v>14</v>
      </c>
      <c r="I99" s="278">
        <v>17</v>
      </c>
      <c r="J99" s="351">
        <v>23</v>
      </c>
      <c r="K99" s="278">
        <v>27</v>
      </c>
      <c r="L99" s="278">
        <v>28</v>
      </c>
      <c r="M99" s="278">
        <v>38</v>
      </c>
      <c r="N99" s="278">
        <v>33</v>
      </c>
      <c r="O99" s="278">
        <v>33</v>
      </c>
    </row>
    <row r="100" spans="1:15" ht="15" customHeight="1">
      <c r="A100" s="108" t="s">
        <v>17</v>
      </c>
      <c r="B100" s="278">
        <v>11</v>
      </c>
      <c r="C100" s="278">
        <v>12</v>
      </c>
      <c r="D100" s="278">
        <v>15</v>
      </c>
      <c r="E100" s="278">
        <v>22</v>
      </c>
      <c r="F100" s="278">
        <v>20</v>
      </c>
      <c r="G100" s="278">
        <v>20</v>
      </c>
      <c r="H100" s="278">
        <v>17</v>
      </c>
      <c r="I100" s="278">
        <v>19</v>
      </c>
      <c r="J100" s="351">
        <v>29</v>
      </c>
      <c r="K100" s="278">
        <v>23</v>
      </c>
      <c r="L100" s="278">
        <v>38</v>
      </c>
      <c r="M100" s="278">
        <v>32</v>
      </c>
      <c r="N100" s="278">
        <v>37</v>
      </c>
      <c r="O100" s="278">
        <v>52</v>
      </c>
    </row>
    <row r="101" spans="1:15" ht="15" customHeight="1">
      <c r="A101" s="110" t="s">
        <v>18</v>
      </c>
      <c r="B101" s="279">
        <v>313</v>
      </c>
      <c r="C101" s="279">
        <v>371</v>
      </c>
      <c r="D101" s="279">
        <v>414</v>
      </c>
      <c r="E101" s="279">
        <v>482</v>
      </c>
      <c r="F101" s="279">
        <v>507</v>
      </c>
      <c r="G101" s="279">
        <v>528</v>
      </c>
      <c r="H101" s="279">
        <v>558</v>
      </c>
      <c r="I101" s="279">
        <v>649</v>
      </c>
      <c r="J101" s="352">
        <v>687</v>
      </c>
      <c r="K101" s="279">
        <v>681</v>
      </c>
      <c r="L101" s="279">
        <v>838</v>
      </c>
      <c r="M101" s="279">
        <v>924</v>
      </c>
      <c r="N101" s="279">
        <v>1070</v>
      </c>
      <c r="O101" s="279">
        <v>1190</v>
      </c>
    </row>
    <row r="103" spans="1:15" ht="15" customHeight="1">
      <c r="A103" s="555" t="s">
        <v>1</v>
      </c>
      <c r="B103" s="561" t="s">
        <v>543</v>
      </c>
      <c r="C103" s="561"/>
      <c r="D103" s="561"/>
      <c r="E103" s="561"/>
      <c r="F103" s="561"/>
      <c r="G103" s="561"/>
      <c r="H103" s="561"/>
      <c r="I103" s="561"/>
      <c r="J103" s="561"/>
      <c r="K103" s="561"/>
      <c r="L103" s="561"/>
      <c r="M103" s="561"/>
      <c r="N103" s="561"/>
      <c r="O103" s="561"/>
    </row>
    <row r="104" spans="1:15" ht="15" customHeight="1">
      <c r="A104" s="555"/>
      <c r="B104" s="357">
        <v>2010</v>
      </c>
      <c r="C104" s="357">
        <v>2011</v>
      </c>
      <c r="D104" s="357">
        <v>2012</v>
      </c>
      <c r="E104" s="357">
        <v>2013</v>
      </c>
      <c r="F104" s="357">
        <v>2014</v>
      </c>
      <c r="G104" s="357">
        <v>2015</v>
      </c>
      <c r="H104" s="357">
        <v>2016</v>
      </c>
      <c r="I104" s="357">
        <v>2017</v>
      </c>
      <c r="J104" s="357">
        <v>2018</v>
      </c>
      <c r="K104" s="357">
        <v>2019</v>
      </c>
      <c r="L104" s="357">
        <v>2020</v>
      </c>
      <c r="M104" s="357">
        <v>2021</v>
      </c>
      <c r="N104" s="430">
        <v>2022</v>
      </c>
      <c r="O104" s="430">
        <v>2023</v>
      </c>
    </row>
    <row r="105" spans="1:15" ht="15" customHeight="1">
      <c r="A105" s="109" t="s">
        <v>2</v>
      </c>
      <c r="B105" s="278">
        <v>18226</v>
      </c>
      <c r="C105" s="278">
        <v>19019</v>
      </c>
      <c r="D105" s="278">
        <v>21035</v>
      </c>
      <c r="E105" s="278">
        <v>22842</v>
      </c>
      <c r="F105" s="278">
        <v>24597</v>
      </c>
      <c r="G105" s="278">
        <v>26283</v>
      </c>
      <c r="H105" s="278">
        <v>28310</v>
      </c>
      <c r="I105" s="278">
        <v>28393</v>
      </c>
      <c r="J105" s="350">
        <v>27934</v>
      </c>
      <c r="K105" s="278">
        <v>27197</v>
      </c>
      <c r="L105" s="278">
        <v>25283</v>
      </c>
      <c r="M105" s="278">
        <v>24921</v>
      </c>
      <c r="N105" s="278">
        <v>25522</v>
      </c>
      <c r="O105" s="278">
        <v>25608</v>
      </c>
    </row>
    <row r="106" spans="1:15" ht="15" customHeight="1">
      <c r="A106" s="108" t="s">
        <v>3</v>
      </c>
      <c r="B106" s="278">
        <v>12974</v>
      </c>
      <c r="C106" s="278">
        <v>14014</v>
      </c>
      <c r="D106" s="278">
        <v>15230</v>
      </c>
      <c r="E106" s="278">
        <v>17719</v>
      </c>
      <c r="F106" s="278">
        <v>19151</v>
      </c>
      <c r="G106" s="278">
        <v>21169</v>
      </c>
      <c r="H106" s="278">
        <v>23123</v>
      </c>
      <c r="I106" s="278">
        <v>26821</v>
      </c>
      <c r="J106" s="351">
        <v>30524</v>
      </c>
      <c r="K106" s="278">
        <v>33606</v>
      </c>
      <c r="L106" s="278">
        <v>37132</v>
      </c>
      <c r="M106" s="278">
        <v>41719</v>
      </c>
      <c r="N106" s="278">
        <v>47030</v>
      </c>
      <c r="O106" s="278">
        <v>52228</v>
      </c>
    </row>
    <row r="107" spans="1:15" ht="15" customHeight="1">
      <c r="A107" s="108" t="s">
        <v>4</v>
      </c>
      <c r="B107" s="278">
        <v>10191</v>
      </c>
      <c r="C107" s="278">
        <v>10687</v>
      </c>
      <c r="D107" s="278">
        <v>11206</v>
      </c>
      <c r="E107" s="278">
        <v>12157</v>
      </c>
      <c r="F107" s="278">
        <v>12996</v>
      </c>
      <c r="G107" s="278">
        <v>14133</v>
      </c>
      <c r="H107" s="278">
        <v>15513</v>
      </c>
      <c r="I107" s="278">
        <v>18083</v>
      </c>
      <c r="J107" s="351">
        <v>20159</v>
      </c>
      <c r="K107" s="278">
        <v>22166</v>
      </c>
      <c r="L107" s="278">
        <v>23355</v>
      </c>
      <c r="M107" s="278">
        <v>25441</v>
      </c>
      <c r="N107" s="278">
        <v>26450</v>
      </c>
      <c r="O107" s="278">
        <v>27212</v>
      </c>
    </row>
    <row r="108" spans="1:15" ht="15" customHeight="1">
      <c r="A108" s="108" t="s">
        <v>5</v>
      </c>
      <c r="B108" s="278">
        <v>2474</v>
      </c>
      <c r="C108" s="278">
        <v>2667</v>
      </c>
      <c r="D108" s="278">
        <v>2955</v>
      </c>
      <c r="E108" s="278">
        <v>3080</v>
      </c>
      <c r="F108" s="278">
        <v>3246</v>
      </c>
      <c r="G108" s="278">
        <v>3462</v>
      </c>
      <c r="H108" s="278">
        <v>3827</v>
      </c>
      <c r="I108" s="278">
        <v>4263</v>
      </c>
      <c r="J108" s="351">
        <v>4618</v>
      </c>
      <c r="K108" s="278">
        <v>4978</v>
      </c>
      <c r="L108" s="278">
        <v>5143</v>
      </c>
      <c r="M108" s="278">
        <v>5748</v>
      </c>
      <c r="N108" s="278">
        <v>6933</v>
      </c>
      <c r="O108" s="278">
        <v>7798</v>
      </c>
    </row>
    <row r="109" spans="1:15" ht="15" customHeight="1">
      <c r="A109" s="108" t="s">
        <v>6</v>
      </c>
      <c r="B109" s="278">
        <v>2921</v>
      </c>
      <c r="C109" s="278">
        <v>2959</v>
      </c>
      <c r="D109" s="278">
        <v>2983</v>
      </c>
      <c r="E109" s="278">
        <v>3119</v>
      </c>
      <c r="F109" s="278">
        <v>3305</v>
      </c>
      <c r="G109" s="278">
        <v>3385</v>
      </c>
      <c r="H109" s="278">
        <v>3555</v>
      </c>
      <c r="I109" s="278">
        <v>3985</v>
      </c>
      <c r="J109" s="351">
        <v>4150</v>
      </c>
      <c r="K109" s="278">
        <v>4500</v>
      </c>
      <c r="L109" s="278">
        <v>4628</v>
      </c>
      <c r="M109" s="278">
        <v>4745</v>
      </c>
      <c r="N109" s="278">
        <v>4869</v>
      </c>
      <c r="O109" s="278">
        <v>5064</v>
      </c>
    </row>
    <row r="110" spans="1:15" ht="15" customHeight="1">
      <c r="A110" s="109" t="s">
        <v>7</v>
      </c>
      <c r="B110" s="278">
        <v>4602</v>
      </c>
      <c r="C110" s="278">
        <v>4973</v>
      </c>
      <c r="D110" s="278">
        <v>5339</v>
      </c>
      <c r="E110" s="278">
        <v>5471</v>
      </c>
      <c r="F110" s="278">
        <v>5623</v>
      </c>
      <c r="G110" s="278">
        <v>5970</v>
      </c>
      <c r="H110" s="278">
        <v>6349</v>
      </c>
      <c r="I110" s="278">
        <v>6778</v>
      </c>
      <c r="J110" s="351">
        <v>7608</v>
      </c>
      <c r="K110" s="278">
        <v>7888</v>
      </c>
      <c r="L110" s="278">
        <v>8046</v>
      </c>
      <c r="M110" s="278">
        <v>8782</v>
      </c>
      <c r="N110" s="278">
        <v>9425</v>
      </c>
      <c r="O110" s="278">
        <v>9642</v>
      </c>
    </row>
    <row r="111" spans="1:15" ht="15" customHeight="1">
      <c r="A111" s="108" t="s">
        <v>8</v>
      </c>
      <c r="B111" s="278">
        <v>15826</v>
      </c>
      <c r="C111" s="278">
        <v>16561</v>
      </c>
      <c r="D111" s="278">
        <v>17510</v>
      </c>
      <c r="E111" s="278">
        <v>18830</v>
      </c>
      <c r="F111" s="278">
        <v>19958</v>
      </c>
      <c r="G111" s="278">
        <v>21090</v>
      </c>
      <c r="H111" s="278">
        <v>22111</v>
      </c>
      <c r="I111" s="278">
        <v>23165</v>
      </c>
      <c r="J111" s="351">
        <v>24689</v>
      </c>
      <c r="K111" s="278">
        <v>25741</v>
      </c>
      <c r="L111" s="278">
        <v>26496</v>
      </c>
      <c r="M111" s="278">
        <v>26581</v>
      </c>
      <c r="N111" s="278">
        <v>27319</v>
      </c>
      <c r="O111" s="278">
        <v>27666</v>
      </c>
    </row>
    <row r="112" spans="1:15" ht="15" customHeight="1">
      <c r="A112" s="108" t="s">
        <v>9</v>
      </c>
      <c r="B112" s="278">
        <v>1125</v>
      </c>
      <c r="C112" s="278">
        <v>1140</v>
      </c>
      <c r="D112" s="278">
        <v>1167</v>
      </c>
      <c r="E112" s="278">
        <v>1329</v>
      </c>
      <c r="F112" s="278">
        <v>1437</v>
      </c>
      <c r="G112" s="278">
        <v>1664</v>
      </c>
      <c r="H112" s="278">
        <v>1955</v>
      </c>
      <c r="I112" s="278">
        <v>2406</v>
      </c>
      <c r="J112" s="351">
        <v>2691</v>
      </c>
      <c r="K112" s="278">
        <v>2785</v>
      </c>
      <c r="L112" s="278">
        <v>2875</v>
      </c>
      <c r="M112" s="278">
        <v>2951</v>
      </c>
      <c r="N112" s="278">
        <v>3031</v>
      </c>
      <c r="O112" s="278">
        <v>2849</v>
      </c>
    </row>
    <row r="113" spans="1:19" ht="15" customHeight="1">
      <c r="A113" s="108" t="s">
        <v>10</v>
      </c>
      <c r="B113" s="278">
        <v>9018</v>
      </c>
      <c r="C113" s="278">
        <v>9074</v>
      </c>
      <c r="D113" s="278">
        <v>9634</v>
      </c>
      <c r="E113" s="278">
        <v>10475</v>
      </c>
      <c r="F113" s="278">
        <v>11479</v>
      </c>
      <c r="G113" s="278">
        <v>12813</v>
      </c>
      <c r="H113" s="278">
        <v>13967</v>
      </c>
      <c r="I113" s="278">
        <v>15599</v>
      </c>
      <c r="J113" s="351">
        <v>17043</v>
      </c>
      <c r="K113" s="278">
        <v>18259</v>
      </c>
      <c r="L113" s="278">
        <v>18710</v>
      </c>
      <c r="M113" s="278">
        <v>18693</v>
      </c>
      <c r="N113" s="278">
        <v>18955</v>
      </c>
      <c r="O113" s="278">
        <v>19187</v>
      </c>
      <c r="P113" s="280"/>
      <c r="Q113" s="280"/>
      <c r="R113" s="280"/>
      <c r="S113" s="280"/>
    </row>
    <row r="114" spans="1:19" ht="15" customHeight="1">
      <c r="A114" s="108" t="s">
        <v>11</v>
      </c>
      <c r="B114" s="278">
        <v>34220</v>
      </c>
      <c r="C114" s="278">
        <v>37485</v>
      </c>
      <c r="D114" s="278">
        <v>40474</v>
      </c>
      <c r="E114" s="278">
        <v>44330</v>
      </c>
      <c r="F114" s="278">
        <v>47929</v>
      </c>
      <c r="G114" s="278">
        <v>50866</v>
      </c>
      <c r="H114" s="278">
        <v>54724</v>
      </c>
      <c r="I114" s="278">
        <v>56753</v>
      </c>
      <c r="J114" s="351">
        <v>60421</v>
      </c>
      <c r="K114" s="278">
        <v>64421</v>
      </c>
      <c r="L114" s="278">
        <v>66566</v>
      </c>
      <c r="M114" s="278">
        <v>68071</v>
      </c>
      <c r="N114" s="278">
        <v>69369</v>
      </c>
      <c r="O114" s="278">
        <v>69086</v>
      </c>
      <c r="P114" s="280"/>
      <c r="Q114" s="280"/>
      <c r="R114" s="280"/>
      <c r="S114" s="280"/>
    </row>
    <row r="115" spans="1:19" ht="15" customHeight="1">
      <c r="A115" s="108" t="s">
        <v>12</v>
      </c>
      <c r="B115" s="278">
        <v>6022</v>
      </c>
      <c r="C115" s="278">
        <v>5964</v>
      </c>
      <c r="D115" s="278">
        <v>5970</v>
      </c>
      <c r="E115" s="278">
        <v>6083</v>
      </c>
      <c r="F115" s="278">
        <v>6295</v>
      </c>
      <c r="G115" s="278">
        <v>6620</v>
      </c>
      <c r="H115" s="278">
        <v>7138</v>
      </c>
      <c r="I115" s="278">
        <v>7835</v>
      </c>
      <c r="J115" s="351">
        <v>9016</v>
      </c>
      <c r="K115" s="278">
        <v>9720</v>
      </c>
      <c r="L115" s="278">
        <v>10360</v>
      </c>
      <c r="M115" s="278">
        <v>10826</v>
      </c>
      <c r="N115" s="278">
        <v>11177</v>
      </c>
      <c r="O115" s="278">
        <v>11072</v>
      </c>
      <c r="P115" s="280"/>
      <c r="Q115" s="280"/>
      <c r="R115" s="280"/>
      <c r="S115" s="280"/>
    </row>
    <row r="116" spans="1:19" ht="15" customHeight="1">
      <c r="A116" s="108" t="s">
        <v>13</v>
      </c>
      <c r="B116" s="278">
        <v>1613</v>
      </c>
      <c r="C116" s="278">
        <v>1734</v>
      </c>
      <c r="D116" s="278">
        <v>1808</v>
      </c>
      <c r="E116" s="278">
        <v>1856</v>
      </c>
      <c r="F116" s="278">
        <v>1903</v>
      </c>
      <c r="G116" s="278">
        <v>1952</v>
      </c>
      <c r="H116" s="278">
        <v>1961</v>
      </c>
      <c r="I116" s="278">
        <v>2031</v>
      </c>
      <c r="J116" s="351">
        <v>2203</v>
      </c>
      <c r="K116" s="278">
        <v>2441</v>
      </c>
      <c r="L116" s="278">
        <v>2535</v>
      </c>
      <c r="M116" s="278">
        <v>2823</v>
      </c>
      <c r="N116" s="278">
        <v>2992</v>
      </c>
      <c r="O116" s="278">
        <v>3185</v>
      </c>
      <c r="P116" s="280"/>
      <c r="Q116" s="280"/>
      <c r="R116" s="280"/>
      <c r="S116" s="280"/>
    </row>
    <row r="117" spans="1:19" ht="15" customHeight="1">
      <c r="A117" s="108" t="s">
        <v>14</v>
      </c>
      <c r="B117" s="278">
        <v>4730</v>
      </c>
      <c r="C117" s="278">
        <v>5153</v>
      </c>
      <c r="D117" s="278">
        <v>5827</v>
      </c>
      <c r="E117" s="278">
        <v>6813</v>
      </c>
      <c r="F117" s="278">
        <v>7861</v>
      </c>
      <c r="G117" s="278">
        <v>9042</v>
      </c>
      <c r="H117" s="278">
        <v>9496</v>
      </c>
      <c r="I117" s="278">
        <v>9846</v>
      </c>
      <c r="J117" s="351">
        <v>10885</v>
      </c>
      <c r="K117" s="278">
        <v>11245</v>
      </c>
      <c r="L117" s="278">
        <v>11340</v>
      </c>
      <c r="M117" s="278">
        <v>11470</v>
      </c>
      <c r="N117" s="278">
        <v>11735</v>
      </c>
      <c r="O117" s="278">
        <v>12513</v>
      </c>
      <c r="P117" s="280"/>
      <c r="Q117" s="280"/>
      <c r="R117" s="280"/>
      <c r="S117" s="280"/>
    </row>
    <row r="118" spans="1:19" ht="15" customHeight="1">
      <c r="A118" s="108" t="s">
        <v>15</v>
      </c>
      <c r="B118" s="278">
        <v>3317</v>
      </c>
      <c r="C118" s="278">
        <v>3628</v>
      </c>
      <c r="D118" s="278">
        <v>3957</v>
      </c>
      <c r="E118" s="278">
        <v>4198</v>
      </c>
      <c r="F118" s="278">
        <v>4561</v>
      </c>
      <c r="G118" s="278">
        <v>4970</v>
      </c>
      <c r="H118" s="278">
        <v>5061</v>
      </c>
      <c r="I118" s="278">
        <v>5401</v>
      </c>
      <c r="J118" s="351">
        <v>5810</v>
      </c>
      <c r="K118" s="278">
        <v>6336</v>
      </c>
      <c r="L118" s="278">
        <v>6563</v>
      </c>
      <c r="M118" s="278">
        <v>7114</v>
      </c>
      <c r="N118" s="278">
        <v>7982</v>
      </c>
      <c r="O118" s="278">
        <v>8286</v>
      </c>
      <c r="P118" s="280"/>
      <c r="Q118" s="280"/>
      <c r="R118" s="280"/>
      <c r="S118" s="280"/>
    </row>
    <row r="119" spans="1:19" ht="15" customHeight="1">
      <c r="A119" s="108" t="s">
        <v>16</v>
      </c>
      <c r="B119" s="278">
        <v>2180</v>
      </c>
      <c r="C119" s="278">
        <v>2237</v>
      </c>
      <c r="D119" s="278">
        <v>2343</v>
      </c>
      <c r="E119" s="278">
        <v>2400</v>
      </c>
      <c r="F119" s="278">
        <v>2575</v>
      </c>
      <c r="G119" s="278">
        <v>2741</v>
      </c>
      <c r="H119" s="278">
        <v>3116</v>
      </c>
      <c r="I119" s="278">
        <v>3101</v>
      </c>
      <c r="J119" s="351">
        <v>3358</v>
      </c>
      <c r="K119" s="278">
        <v>3549</v>
      </c>
      <c r="L119" s="278">
        <v>3581</v>
      </c>
      <c r="M119" s="278">
        <v>3795</v>
      </c>
      <c r="N119" s="278">
        <v>3831</v>
      </c>
      <c r="O119" s="278">
        <v>3921</v>
      </c>
      <c r="P119" s="280"/>
      <c r="Q119" s="280"/>
      <c r="R119" s="280"/>
      <c r="S119" s="280"/>
    </row>
    <row r="120" spans="1:19" ht="15" customHeight="1">
      <c r="A120" s="108" t="s">
        <v>17</v>
      </c>
      <c r="B120" s="278">
        <v>2405</v>
      </c>
      <c r="C120" s="278">
        <v>2508</v>
      </c>
      <c r="D120" s="278">
        <v>2847</v>
      </c>
      <c r="E120" s="278">
        <v>3396</v>
      </c>
      <c r="F120" s="278">
        <v>3852</v>
      </c>
      <c r="G120" s="278">
        <v>4243</v>
      </c>
      <c r="H120" s="278">
        <v>4488</v>
      </c>
      <c r="I120" s="278">
        <v>4846</v>
      </c>
      <c r="J120" s="351">
        <v>5500</v>
      </c>
      <c r="K120" s="278">
        <v>6655</v>
      </c>
      <c r="L120" s="278">
        <v>7388</v>
      </c>
      <c r="M120" s="278">
        <v>9660</v>
      </c>
      <c r="N120" s="278">
        <v>11967</v>
      </c>
      <c r="O120" s="278">
        <v>13841</v>
      </c>
      <c r="P120" s="280"/>
      <c r="Q120" s="280"/>
      <c r="R120" s="280"/>
      <c r="S120" s="280"/>
    </row>
    <row r="121" spans="1:19" ht="15" customHeight="1">
      <c r="A121" s="110" t="s">
        <v>18</v>
      </c>
      <c r="B121" s="279">
        <v>131844</v>
      </c>
      <c r="C121" s="279">
        <v>139803</v>
      </c>
      <c r="D121" s="279">
        <v>150285</v>
      </c>
      <c r="E121" s="279">
        <v>164098</v>
      </c>
      <c r="F121" s="279">
        <v>176768</v>
      </c>
      <c r="G121" s="279">
        <v>190403</v>
      </c>
      <c r="H121" s="279">
        <v>204694</v>
      </c>
      <c r="I121" s="279">
        <v>219306</v>
      </c>
      <c r="J121" s="352">
        <v>236609</v>
      </c>
      <c r="K121" s="279">
        <v>251487</v>
      </c>
      <c r="L121" s="279">
        <v>260001</v>
      </c>
      <c r="M121" s="279">
        <v>273340</v>
      </c>
      <c r="N121" s="279">
        <v>288587</v>
      </c>
      <c r="O121" s="279">
        <v>299158</v>
      </c>
      <c r="P121" s="280"/>
      <c r="Q121" s="280"/>
      <c r="R121" s="280"/>
      <c r="S121" s="280"/>
    </row>
    <row r="122" spans="1:19" ht="15" customHeight="1">
      <c r="N122" s="280"/>
      <c r="O122" s="280"/>
      <c r="P122" s="280"/>
      <c r="Q122" s="280"/>
      <c r="R122" s="280"/>
      <c r="S122" s="280"/>
    </row>
    <row r="123" spans="1:19" ht="15" customHeight="1">
      <c r="A123" s="555" t="s">
        <v>1</v>
      </c>
      <c r="B123" s="561" t="s">
        <v>540</v>
      </c>
      <c r="C123" s="561"/>
      <c r="D123" s="561"/>
      <c r="E123" s="561"/>
      <c r="F123" s="561"/>
      <c r="G123" s="561"/>
      <c r="H123" s="561"/>
      <c r="I123" s="561"/>
      <c r="J123" s="561"/>
      <c r="K123" s="561"/>
      <c r="L123" s="561"/>
      <c r="M123" s="561"/>
      <c r="N123" s="561"/>
      <c r="O123" s="561"/>
      <c r="P123" s="280"/>
      <c r="Q123" s="280"/>
      <c r="R123" s="280"/>
      <c r="S123" s="280"/>
    </row>
    <row r="124" spans="1:19" ht="15" customHeight="1">
      <c r="A124" s="555"/>
      <c r="B124" s="357">
        <v>2010</v>
      </c>
      <c r="C124" s="357">
        <v>2011</v>
      </c>
      <c r="D124" s="357">
        <v>2012</v>
      </c>
      <c r="E124" s="357">
        <v>2013</v>
      </c>
      <c r="F124" s="357">
        <v>2014</v>
      </c>
      <c r="G124" s="357">
        <v>2015</v>
      </c>
      <c r="H124" s="357">
        <v>2016</v>
      </c>
      <c r="I124" s="357">
        <v>2017</v>
      </c>
      <c r="J124" s="357">
        <v>2018</v>
      </c>
      <c r="K124" s="357">
        <v>2019</v>
      </c>
      <c r="L124" s="357">
        <v>2020</v>
      </c>
      <c r="M124" s="357">
        <v>2021</v>
      </c>
      <c r="N124" s="430">
        <v>2022</v>
      </c>
      <c r="O124" s="430">
        <v>2023</v>
      </c>
      <c r="P124" s="280"/>
      <c r="Q124" s="280"/>
      <c r="R124" s="280"/>
      <c r="S124" s="280"/>
    </row>
    <row r="125" spans="1:19" ht="15" customHeight="1">
      <c r="A125" s="109" t="s">
        <v>2</v>
      </c>
      <c r="B125" s="278">
        <v>653</v>
      </c>
      <c r="C125" s="278">
        <v>689</v>
      </c>
      <c r="D125" s="278">
        <v>799</v>
      </c>
      <c r="E125" s="278">
        <v>895</v>
      </c>
      <c r="F125" s="278">
        <v>957</v>
      </c>
      <c r="G125" s="278">
        <v>939</v>
      </c>
      <c r="H125" s="278">
        <v>937</v>
      </c>
      <c r="I125" s="278">
        <v>857</v>
      </c>
      <c r="J125" s="350">
        <v>833</v>
      </c>
      <c r="K125" s="278">
        <v>794</v>
      </c>
      <c r="L125" s="278">
        <v>817</v>
      </c>
      <c r="M125" s="278">
        <v>927</v>
      </c>
      <c r="N125" s="278">
        <v>929</v>
      </c>
      <c r="O125" s="278">
        <v>1029</v>
      </c>
      <c r="P125" s="280"/>
      <c r="Q125" s="280"/>
      <c r="R125" s="280"/>
      <c r="S125" s="280"/>
    </row>
    <row r="126" spans="1:19" ht="15" customHeight="1">
      <c r="A126" s="108" t="s">
        <v>3</v>
      </c>
      <c r="B126" s="278">
        <v>462</v>
      </c>
      <c r="C126" s="278">
        <v>553</v>
      </c>
      <c r="D126" s="278">
        <v>619</v>
      </c>
      <c r="E126" s="278">
        <v>716</v>
      </c>
      <c r="F126" s="278">
        <v>812</v>
      </c>
      <c r="G126" s="278">
        <v>859</v>
      </c>
      <c r="H126" s="278">
        <v>884</v>
      </c>
      <c r="I126" s="278">
        <v>1036</v>
      </c>
      <c r="J126" s="351">
        <v>1170</v>
      </c>
      <c r="K126" s="278">
        <v>1347</v>
      </c>
      <c r="L126" s="278">
        <v>1751</v>
      </c>
      <c r="M126" s="278">
        <v>2217</v>
      </c>
      <c r="N126" s="278">
        <v>2484</v>
      </c>
      <c r="O126" s="278">
        <v>2841</v>
      </c>
      <c r="P126" s="280"/>
      <c r="Q126" s="280"/>
      <c r="R126" s="280"/>
      <c r="S126" s="280"/>
    </row>
    <row r="127" spans="1:19" ht="15" customHeight="1">
      <c r="A127" s="108" t="s">
        <v>4</v>
      </c>
      <c r="B127" s="278">
        <v>469</v>
      </c>
      <c r="C127" s="278">
        <v>537</v>
      </c>
      <c r="D127" s="278">
        <v>570</v>
      </c>
      <c r="E127" s="278">
        <v>634</v>
      </c>
      <c r="F127" s="278">
        <v>726</v>
      </c>
      <c r="G127" s="278">
        <v>751</v>
      </c>
      <c r="H127" s="278">
        <v>755</v>
      </c>
      <c r="I127" s="278">
        <v>852</v>
      </c>
      <c r="J127" s="351">
        <v>896</v>
      </c>
      <c r="K127" s="278">
        <v>1002</v>
      </c>
      <c r="L127" s="278">
        <v>1115</v>
      </c>
      <c r="M127" s="278">
        <v>1203</v>
      </c>
      <c r="N127" s="278">
        <v>1284</v>
      </c>
      <c r="O127" s="278">
        <v>1397</v>
      </c>
      <c r="P127" s="280"/>
      <c r="Q127" s="280"/>
      <c r="R127" s="280"/>
      <c r="S127" s="280"/>
    </row>
    <row r="128" spans="1:19" ht="15" customHeight="1">
      <c r="A128" s="108" t="s">
        <v>5</v>
      </c>
      <c r="B128" s="278">
        <v>136</v>
      </c>
      <c r="C128" s="278">
        <v>141</v>
      </c>
      <c r="D128" s="278">
        <v>181</v>
      </c>
      <c r="E128" s="278">
        <v>226</v>
      </c>
      <c r="F128" s="278">
        <v>277</v>
      </c>
      <c r="G128" s="278">
        <v>321</v>
      </c>
      <c r="H128" s="278">
        <v>311</v>
      </c>
      <c r="I128" s="278">
        <v>356</v>
      </c>
      <c r="J128" s="351">
        <v>400</v>
      </c>
      <c r="K128" s="278">
        <v>495</v>
      </c>
      <c r="L128" s="278">
        <v>582</v>
      </c>
      <c r="M128" s="278">
        <v>669</v>
      </c>
      <c r="N128" s="278">
        <v>765</v>
      </c>
      <c r="O128" s="278">
        <v>872</v>
      </c>
      <c r="P128" s="280"/>
      <c r="Q128" s="280"/>
      <c r="R128" s="280"/>
      <c r="S128" s="280"/>
    </row>
    <row r="129" spans="1:19" ht="15" customHeight="1">
      <c r="A129" s="108" t="s">
        <v>6</v>
      </c>
      <c r="B129" s="278">
        <v>196</v>
      </c>
      <c r="C129" s="278">
        <v>220</v>
      </c>
      <c r="D129" s="278">
        <v>251</v>
      </c>
      <c r="E129" s="278">
        <v>261</v>
      </c>
      <c r="F129" s="278">
        <v>235</v>
      </c>
      <c r="G129" s="278">
        <v>262</v>
      </c>
      <c r="H129" s="278">
        <v>277</v>
      </c>
      <c r="I129" s="278">
        <v>312</v>
      </c>
      <c r="J129" s="351">
        <v>337</v>
      </c>
      <c r="K129" s="278">
        <v>395</v>
      </c>
      <c r="L129" s="278">
        <v>471</v>
      </c>
      <c r="M129" s="278">
        <v>525</v>
      </c>
      <c r="N129" s="278">
        <v>556</v>
      </c>
      <c r="O129" s="278">
        <v>571</v>
      </c>
      <c r="P129" s="280"/>
      <c r="Q129" s="280"/>
      <c r="R129" s="280"/>
      <c r="S129" s="280"/>
    </row>
    <row r="130" spans="1:19" ht="15" customHeight="1">
      <c r="A130" s="109" t="s">
        <v>7</v>
      </c>
      <c r="B130" s="278">
        <v>328</v>
      </c>
      <c r="C130" s="278">
        <v>334</v>
      </c>
      <c r="D130" s="278">
        <v>341</v>
      </c>
      <c r="E130" s="278">
        <v>369</v>
      </c>
      <c r="F130" s="278">
        <v>383</v>
      </c>
      <c r="G130" s="278">
        <v>409</v>
      </c>
      <c r="H130" s="278">
        <v>421</v>
      </c>
      <c r="I130" s="278">
        <v>442</v>
      </c>
      <c r="J130" s="351">
        <v>495</v>
      </c>
      <c r="K130" s="278">
        <v>573</v>
      </c>
      <c r="L130" s="278">
        <v>621</v>
      </c>
      <c r="M130" s="278">
        <v>694</v>
      </c>
      <c r="N130" s="278">
        <v>761</v>
      </c>
      <c r="O130" s="278">
        <v>801</v>
      </c>
    </row>
    <row r="131" spans="1:19" ht="15" customHeight="1">
      <c r="A131" s="108" t="s">
        <v>8</v>
      </c>
      <c r="B131" s="278">
        <v>851</v>
      </c>
      <c r="C131" s="278">
        <v>925</v>
      </c>
      <c r="D131" s="278">
        <v>1048</v>
      </c>
      <c r="E131" s="278">
        <v>1146</v>
      </c>
      <c r="F131" s="278">
        <v>1263</v>
      </c>
      <c r="G131" s="278">
        <v>1345</v>
      </c>
      <c r="H131" s="278">
        <v>1352</v>
      </c>
      <c r="I131" s="278">
        <v>1385</v>
      </c>
      <c r="J131" s="351">
        <v>1481</v>
      </c>
      <c r="K131" s="278">
        <v>1649</v>
      </c>
      <c r="L131" s="278">
        <v>1826</v>
      </c>
      <c r="M131" s="278">
        <v>2071</v>
      </c>
      <c r="N131" s="278">
        <v>2192</v>
      </c>
      <c r="O131" s="278">
        <v>2342</v>
      </c>
    </row>
    <row r="132" spans="1:19" ht="15" customHeight="1">
      <c r="A132" s="108" t="s">
        <v>9</v>
      </c>
      <c r="B132" s="278">
        <v>82</v>
      </c>
      <c r="C132" s="278">
        <v>100</v>
      </c>
      <c r="D132" s="278">
        <v>102</v>
      </c>
      <c r="E132" s="278">
        <v>118</v>
      </c>
      <c r="F132" s="278">
        <v>133</v>
      </c>
      <c r="G132" s="278">
        <v>123</v>
      </c>
      <c r="H132" s="278">
        <v>141</v>
      </c>
      <c r="I132" s="278">
        <v>143</v>
      </c>
      <c r="J132" s="351">
        <v>172</v>
      </c>
      <c r="K132" s="278">
        <v>177</v>
      </c>
      <c r="L132" s="278">
        <v>155</v>
      </c>
      <c r="M132" s="278">
        <v>159</v>
      </c>
      <c r="N132" s="278">
        <v>150</v>
      </c>
      <c r="O132" s="278">
        <v>156</v>
      </c>
    </row>
    <row r="133" spans="1:19" ht="15" customHeight="1">
      <c r="A133" s="108" t="s">
        <v>10</v>
      </c>
      <c r="B133" s="278">
        <v>369</v>
      </c>
      <c r="C133" s="278">
        <v>388</v>
      </c>
      <c r="D133" s="278">
        <v>410</v>
      </c>
      <c r="E133" s="278">
        <v>467</v>
      </c>
      <c r="F133" s="278">
        <v>535</v>
      </c>
      <c r="G133" s="278">
        <v>597</v>
      </c>
      <c r="H133" s="278">
        <v>667</v>
      </c>
      <c r="I133" s="278">
        <v>703</v>
      </c>
      <c r="J133" s="351">
        <v>757</v>
      </c>
      <c r="K133" s="278">
        <v>830</v>
      </c>
      <c r="L133" s="278">
        <v>949</v>
      </c>
      <c r="M133" s="278">
        <v>1009</v>
      </c>
      <c r="N133" s="278">
        <v>1062</v>
      </c>
      <c r="O133" s="278">
        <v>1117</v>
      </c>
    </row>
    <row r="134" spans="1:19" ht="15" customHeight="1">
      <c r="A134" s="108" t="s">
        <v>11</v>
      </c>
      <c r="B134" s="278">
        <v>1350</v>
      </c>
      <c r="C134" s="278">
        <v>1618</v>
      </c>
      <c r="D134" s="278">
        <v>1840</v>
      </c>
      <c r="E134" s="278">
        <v>2057</v>
      </c>
      <c r="F134" s="278">
        <v>2399</v>
      </c>
      <c r="G134" s="278">
        <v>2518</v>
      </c>
      <c r="H134" s="278">
        <v>2666</v>
      </c>
      <c r="I134" s="278">
        <v>2684</v>
      </c>
      <c r="J134" s="351">
        <v>2921</v>
      </c>
      <c r="K134" s="278">
        <v>3316</v>
      </c>
      <c r="L134" s="278">
        <v>3768</v>
      </c>
      <c r="M134" s="278">
        <v>4013</v>
      </c>
      <c r="N134" s="278">
        <v>4283</v>
      </c>
      <c r="O134" s="278">
        <v>4509</v>
      </c>
    </row>
    <row r="135" spans="1:19" ht="15" customHeight="1">
      <c r="A135" s="108" t="s">
        <v>12</v>
      </c>
      <c r="B135" s="278">
        <v>367</v>
      </c>
      <c r="C135" s="278">
        <v>341</v>
      </c>
      <c r="D135" s="278">
        <v>334</v>
      </c>
      <c r="E135" s="278">
        <v>348</v>
      </c>
      <c r="F135" s="278">
        <v>389</v>
      </c>
      <c r="G135" s="278">
        <v>409</v>
      </c>
      <c r="H135" s="278">
        <v>422</v>
      </c>
      <c r="I135" s="278">
        <v>432</v>
      </c>
      <c r="J135" s="351">
        <v>500</v>
      </c>
      <c r="K135" s="278">
        <v>563</v>
      </c>
      <c r="L135" s="278">
        <v>665</v>
      </c>
      <c r="M135" s="278">
        <v>706</v>
      </c>
      <c r="N135" s="278">
        <v>755</v>
      </c>
      <c r="O135" s="278">
        <v>767</v>
      </c>
      <c r="P135" s="280"/>
      <c r="Q135" s="280"/>
      <c r="R135" s="280"/>
      <c r="S135" s="280"/>
    </row>
    <row r="136" spans="1:19" ht="15" customHeight="1">
      <c r="A136" s="108" t="s">
        <v>13</v>
      </c>
      <c r="B136" s="278">
        <v>123</v>
      </c>
      <c r="C136" s="278">
        <v>111</v>
      </c>
      <c r="D136" s="278">
        <v>114</v>
      </c>
      <c r="E136" s="278">
        <v>116</v>
      </c>
      <c r="F136" s="278">
        <v>124</v>
      </c>
      <c r="G136" s="278">
        <v>126</v>
      </c>
      <c r="H136" s="278">
        <v>128</v>
      </c>
      <c r="I136" s="278">
        <v>127</v>
      </c>
      <c r="J136" s="351">
        <v>130</v>
      </c>
      <c r="K136" s="278">
        <v>140</v>
      </c>
      <c r="L136" s="278">
        <v>160</v>
      </c>
      <c r="M136" s="278">
        <v>186</v>
      </c>
      <c r="N136" s="278">
        <v>201</v>
      </c>
      <c r="O136" s="278">
        <v>192</v>
      </c>
      <c r="P136" s="280"/>
      <c r="Q136" s="280"/>
      <c r="R136" s="280"/>
      <c r="S136" s="280"/>
    </row>
    <row r="137" spans="1:19" ht="15" customHeight="1">
      <c r="A137" s="108" t="s">
        <v>14</v>
      </c>
      <c r="B137" s="278">
        <v>201</v>
      </c>
      <c r="C137" s="278">
        <v>244</v>
      </c>
      <c r="D137" s="278">
        <v>291</v>
      </c>
      <c r="E137" s="278">
        <v>378</v>
      </c>
      <c r="F137" s="278">
        <v>391</v>
      </c>
      <c r="G137" s="278">
        <v>434</v>
      </c>
      <c r="H137" s="278">
        <v>453</v>
      </c>
      <c r="I137" s="278">
        <v>449</v>
      </c>
      <c r="J137" s="351">
        <v>520</v>
      </c>
      <c r="K137" s="278">
        <v>631</v>
      </c>
      <c r="L137" s="278">
        <v>719</v>
      </c>
      <c r="M137" s="278">
        <v>833</v>
      </c>
      <c r="N137" s="278">
        <v>919</v>
      </c>
      <c r="O137" s="278">
        <v>857</v>
      </c>
      <c r="P137" s="280"/>
      <c r="Q137" s="280"/>
      <c r="R137" s="280"/>
      <c r="S137" s="280"/>
    </row>
    <row r="138" spans="1:19" ht="15" customHeight="1">
      <c r="A138" s="108" t="s">
        <v>15</v>
      </c>
      <c r="B138" s="278">
        <v>145</v>
      </c>
      <c r="C138" s="278">
        <v>168</v>
      </c>
      <c r="D138" s="278">
        <v>197</v>
      </c>
      <c r="E138" s="278">
        <v>227</v>
      </c>
      <c r="F138" s="278">
        <v>240</v>
      </c>
      <c r="G138" s="278">
        <v>282</v>
      </c>
      <c r="H138" s="278">
        <v>261</v>
      </c>
      <c r="I138" s="278">
        <v>288</v>
      </c>
      <c r="J138" s="351">
        <v>344</v>
      </c>
      <c r="K138" s="278">
        <v>459</v>
      </c>
      <c r="L138" s="278">
        <v>550</v>
      </c>
      <c r="M138" s="278">
        <v>688</v>
      </c>
      <c r="N138" s="278">
        <v>746</v>
      </c>
      <c r="O138" s="278">
        <v>755</v>
      </c>
      <c r="P138" s="280"/>
      <c r="Q138" s="280"/>
      <c r="R138" s="280"/>
      <c r="S138" s="280"/>
    </row>
    <row r="139" spans="1:19" ht="15" customHeight="1">
      <c r="A139" s="108" t="s">
        <v>16</v>
      </c>
      <c r="B139" s="278">
        <v>149</v>
      </c>
      <c r="C139" s="278">
        <v>171</v>
      </c>
      <c r="D139" s="278">
        <v>188</v>
      </c>
      <c r="E139" s="278">
        <v>213</v>
      </c>
      <c r="F139" s="278">
        <v>201</v>
      </c>
      <c r="G139" s="278">
        <v>184</v>
      </c>
      <c r="H139" s="278">
        <v>221</v>
      </c>
      <c r="I139" s="278">
        <v>270</v>
      </c>
      <c r="J139" s="351">
        <v>295</v>
      </c>
      <c r="K139" s="278">
        <v>339</v>
      </c>
      <c r="L139" s="278">
        <v>402</v>
      </c>
      <c r="M139" s="278">
        <v>450</v>
      </c>
      <c r="N139" s="278">
        <v>485</v>
      </c>
      <c r="O139" s="278">
        <v>502</v>
      </c>
      <c r="P139" s="280"/>
      <c r="Q139" s="280"/>
      <c r="R139" s="280"/>
      <c r="S139" s="280"/>
    </row>
    <row r="140" spans="1:19" ht="15" customHeight="1">
      <c r="A140" s="108" t="s">
        <v>17</v>
      </c>
      <c r="B140" s="278">
        <v>142</v>
      </c>
      <c r="C140" s="278">
        <v>129</v>
      </c>
      <c r="D140" s="278">
        <v>145</v>
      </c>
      <c r="E140" s="278">
        <v>165</v>
      </c>
      <c r="F140" s="278">
        <v>179</v>
      </c>
      <c r="G140" s="278">
        <v>187</v>
      </c>
      <c r="H140" s="278">
        <v>223</v>
      </c>
      <c r="I140" s="278">
        <v>240</v>
      </c>
      <c r="J140" s="351">
        <v>274</v>
      </c>
      <c r="K140" s="278">
        <v>357</v>
      </c>
      <c r="L140" s="278">
        <v>504</v>
      </c>
      <c r="M140" s="278">
        <v>763</v>
      </c>
      <c r="N140" s="278">
        <v>743</v>
      </c>
      <c r="O140" s="278">
        <v>797</v>
      </c>
      <c r="P140" s="280"/>
      <c r="Q140" s="280"/>
      <c r="R140" s="280"/>
      <c r="S140" s="280"/>
    </row>
    <row r="141" spans="1:19" ht="15" customHeight="1">
      <c r="A141" s="110" t="s">
        <v>18</v>
      </c>
      <c r="B141" s="279">
        <v>6023</v>
      </c>
      <c r="C141" s="279">
        <v>6669</v>
      </c>
      <c r="D141" s="279">
        <v>7430</v>
      </c>
      <c r="E141" s="279">
        <v>8336</v>
      </c>
      <c r="F141" s="279">
        <v>9244</v>
      </c>
      <c r="G141" s="279">
        <v>9746</v>
      </c>
      <c r="H141" s="279">
        <v>10119</v>
      </c>
      <c r="I141" s="279">
        <v>10576</v>
      </c>
      <c r="J141" s="352">
        <v>11525</v>
      </c>
      <c r="K141" s="279">
        <v>13067</v>
      </c>
      <c r="L141" s="279">
        <v>15055</v>
      </c>
      <c r="M141" s="279">
        <v>17113</v>
      </c>
      <c r="N141" s="279">
        <v>18315</v>
      </c>
      <c r="O141" s="279">
        <v>19505</v>
      </c>
      <c r="P141" s="280"/>
      <c r="Q141" s="280"/>
      <c r="R141" s="280"/>
      <c r="S141" s="280"/>
    </row>
    <row r="144" spans="1:19">
      <c r="A144" s="24" t="s">
        <v>409</v>
      </c>
    </row>
  </sheetData>
  <mergeCells count="14">
    <mergeCell ref="A3:A4"/>
    <mergeCell ref="A23:A24"/>
    <mergeCell ref="A103:A104"/>
    <mergeCell ref="B3:O3"/>
    <mergeCell ref="B23:O23"/>
    <mergeCell ref="B43:O43"/>
    <mergeCell ref="B103:O103"/>
    <mergeCell ref="A123:A124"/>
    <mergeCell ref="A43:A44"/>
    <mergeCell ref="A63:A64"/>
    <mergeCell ref="A83:A84"/>
    <mergeCell ref="B123:O123"/>
    <mergeCell ref="B83:O83"/>
    <mergeCell ref="B63:O63"/>
  </mergeCells>
  <conditionalFormatting sqref="A65:A81">
    <cfRule type="expression" dxfId="13" priority="38">
      <formula>MOD(ROW(),2)=0</formula>
    </cfRule>
  </conditionalFormatting>
  <conditionalFormatting sqref="A85:A101">
    <cfRule type="expression" dxfId="12" priority="35">
      <formula>MOD(ROW(),2)=0</formula>
    </cfRule>
  </conditionalFormatting>
  <conditionalFormatting sqref="A105:A121">
    <cfRule type="expression" dxfId="11" priority="32">
      <formula>MOD(ROW(),2)=0</formula>
    </cfRule>
  </conditionalFormatting>
  <conditionalFormatting sqref="A125:A141">
    <cfRule type="expression" dxfId="10" priority="29">
      <formula>MOD(ROW(),2)=0</formula>
    </cfRule>
  </conditionalFormatting>
  <conditionalFormatting sqref="A5:O21">
    <cfRule type="expression" dxfId="9" priority="11">
      <formula>MOD(ROW(),2)=0</formula>
    </cfRule>
  </conditionalFormatting>
  <conditionalFormatting sqref="A25:O41">
    <cfRule type="expression" dxfId="8" priority="3">
      <formula>MOD(ROW(),2)=0</formula>
    </cfRule>
  </conditionalFormatting>
  <conditionalFormatting sqref="A45:O61">
    <cfRule type="expression" dxfId="7" priority="5">
      <formula>MOD(ROW(),2)=0</formula>
    </cfRule>
  </conditionalFormatting>
  <conditionalFormatting sqref="B65:O80">
    <cfRule type="expression" dxfId="6" priority="1">
      <formula>MOD(ROW(),2)=0</formula>
    </cfRule>
  </conditionalFormatting>
  <conditionalFormatting sqref="B85:O100">
    <cfRule type="expression" dxfId="5" priority="2">
      <formula>MOD(ROW(),2)=0</formula>
    </cfRule>
  </conditionalFormatting>
  <conditionalFormatting sqref="B105:O120">
    <cfRule type="expression" dxfId="4" priority="9">
      <formula>MOD(ROW(),2)=0</formula>
    </cfRule>
  </conditionalFormatting>
  <conditionalFormatting sqref="B125:O140">
    <cfRule type="expression" dxfId="3" priority="10">
      <formula>MOD(ROW(),2)=0</formula>
    </cfRule>
  </conditionalFormatting>
  <conditionalFormatting sqref="J45:K60">
    <cfRule type="expression" dxfId="2" priority="43">
      <formula>MOD(ROW(),2)=0</formula>
    </cfRule>
  </conditionalFormatting>
  <hyperlinks>
    <hyperlink ref="A2" location="Inhalt!A1" display="Zurück zum Inhalt" xr:uid="{A3315A7C-D957-43DF-83F9-DCF6FAB74BAF}"/>
  </hyperlinks>
  <pageMargins left="0.7" right="0.7" top="0.78740157499999996" bottom="0.78740157499999996"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rgb="FF19486A"/>
  </sheetPr>
  <dimension ref="A1:X44"/>
  <sheetViews>
    <sheetView showGridLines="0" workbookViewId="0">
      <selection activeCell="A2" sqref="A2"/>
    </sheetView>
  </sheetViews>
  <sheetFormatPr baseColWidth="10" defaultRowHeight="15" customHeight="1"/>
  <cols>
    <col min="1" max="1" width="23" bestFit="1" customWidth="1"/>
    <col min="2" max="24" width="10.42578125" customWidth="1"/>
  </cols>
  <sheetData>
    <row r="1" spans="1:24" ht="15" customHeight="1">
      <c r="A1" s="20" t="s">
        <v>309</v>
      </c>
      <c r="B1" s="21" t="s">
        <v>420</v>
      </c>
    </row>
    <row r="2" spans="1:24" ht="15" customHeight="1">
      <c r="A2" s="170" t="s">
        <v>395</v>
      </c>
    </row>
    <row r="3" spans="1:24" ht="15" customHeight="1">
      <c r="A3" s="551" t="s">
        <v>1</v>
      </c>
      <c r="B3" s="545" t="s">
        <v>311</v>
      </c>
      <c r="C3" s="545"/>
      <c r="D3" s="545"/>
      <c r="E3" s="545"/>
      <c r="F3" s="545"/>
      <c r="G3" s="545"/>
      <c r="H3" s="545"/>
      <c r="I3" s="545"/>
      <c r="J3" s="545"/>
      <c r="K3" s="545"/>
      <c r="L3" s="545"/>
      <c r="M3" s="545"/>
      <c r="N3" s="545"/>
      <c r="O3" s="545"/>
      <c r="P3" s="545"/>
      <c r="Q3" s="545"/>
      <c r="R3" s="545"/>
      <c r="S3" s="545"/>
      <c r="T3" s="545"/>
      <c r="U3" s="545"/>
      <c r="V3" s="545"/>
      <c r="W3" s="545"/>
      <c r="X3" s="545"/>
    </row>
    <row r="4" spans="1:24" ht="15" customHeight="1">
      <c r="A4" s="551"/>
      <c r="B4" s="310">
        <v>2002</v>
      </c>
      <c r="C4" s="310">
        <v>2003</v>
      </c>
      <c r="D4" s="310">
        <v>2004</v>
      </c>
      <c r="E4" s="310">
        <v>2005</v>
      </c>
      <c r="F4" s="310">
        <v>2006</v>
      </c>
      <c r="G4" s="310">
        <v>2007</v>
      </c>
      <c r="H4" s="310">
        <v>2008</v>
      </c>
      <c r="I4" s="310">
        <v>2009</v>
      </c>
      <c r="J4" s="310">
        <v>2010</v>
      </c>
      <c r="K4" s="310">
        <v>2011</v>
      </c>
      <c r="L4" s="310">
        <v>2012</v>
      </c>
      <c r="M4" s="310">
        <v>2013</v>
      </c>
      <c r="N4" s="310">
        <v>2014</v>
      </c>
      <c r="O4" s="310">
        <v>2015</v>
      </c>
      <c r="P4" s="310">
        <v>2016</v>
      </c>
      <c r="Q4" s="310">
        <v>2017</v>
      </c>
      <c r="R4" s="310">
        <v>2018</v>
      </c>
      <c r="S4" s="310">
        <v>2019</v>
      </c>
      <c r="T4" s="310">
        <v>2020</v>
      </c>
      <c r="U4" s="310">
        <v>2021</v>
      </c>
      <c r="V4" s="310">
        <v>2022</v>
      </c>
      <c r="W4" s="440">
        <v>2023</v>
      </c>
      <c r="X4" s="500">
        <v>2024</v>
      </c>
    </row>
    <row r="5" spans="1:24" ht="15" customHeight="1">
      <c r="A5" s="131" t="s">
        <v>2</v>
      </c>
      <c r="B5" s="213">
        <v>116941</v>
      </c>
      <c r="C5" s="213">
        <v>99691</v>
      </c>
      <c r="D5" s="213">
        <v>130704</v>
      </c>
      <c r="E5" s="213">
        <v>151490</v>
      </c>
      <c r="F5" s="213">
        <v>132722</v>
      </c>
      <c r="G5" s="213">
        <v>176524</v>
      </c>
      <c r="H5" s="213">
        <v>210236</v>
      </c>
      <c r="I5" s="213">
        <v>166001</v>
      </c>
      <c r="J5" s="213">
        <v>174020</v>
      </c>
      <c r="K5" s="213">
        <v>664766</v>
      </c>
      <c r="L5" s="213">
        <v>371454</v>
      </c>
      <c r="M5" s="213">
        <v>598947</v>
      </c>
      <c r="N5" s="213">
        <v>244336</v>
      </c>
      <c r="O5" s="213">
        <v>322627</v>
      </c>
      <c r="P5" s="213">
        <v>488211</v>
      </c>
      <c r="Q5" s="213">
        <v>735775</v>
      </c>
      <c r="R5" s="213">
        <v>707744</v>
      </c>
      <c r="S5" s="213">
        <v>662763</v>
      </c>
      <c r="T5" s="213">
        <v>592557</v>
      </c>
      <c r="U5" s="213">
        <v>769316</v>
      </c>
      <c r="V5" s="213">
        <v>1143586</v>
      </c>
      <c r="W5" s="213">
        <v>1082488</v>
      </c>
      <c r="X5" s="213">
        <v>865139</v>
      </c>
    </row>
    <row r="6" spans="1:24" ht="15" customHeight="1">
      <c r="A6" s="13" t="s">
        <v>3</v>
      </c>
      <c r="B6" s="213">
        <v>341207</v>
      </c>
      <c r="C6" s="213">
        <v>212790</v>
      </c>
      <c r="D6" s="213">
        <v>209473</v>
      </c>
      <c r="E6" s="213">
        <v>183076</v>
      </c>
      <c r="F6" s="213">
        <v>273907</v>
      </c>
      <c r="G6" s="213">
        <v>390268</v>
      </c>
      <c r="H6" s="213">
        <v>265166</v>
      </c>
      <c r="I6" s="213">
        <v>252346</v>
      </c>
      <c r="J6" s="213">
        <v>297350</v>
      </c>
      <c r="K6" s="213">
        <v>392848</v>
      </c>
      <c r="L6" s="213">
        <v>399030</v>
      </c>
      <c r="M6" s="213">
        <v>420519</v>
      </c>
      <c r="N6" s="213">
        <v>448447</v>
      </c>
      <c r="O6" s="213">
        <v>629090</v>
      </c>
      <c r="P6" s="213">
        <v>649251</v>
      </c>
      <c r="Q6" s="213">
        <v>730267</v>
      </c>
      <c r="R6" s="213">
        <v>953008</v>
      </c>
      <c r="S6" s="213">
        <v>1017021</v>
      </c>
      <c r="T6" s="213">
        <v>980630</v>
      </c>
      <c r="U6" s="213">
        <v>1176575</v>
      </c>
      <c r="V6" s="213">
        <v>1722893</v>
      </c>
      <c r="W6" s="213">
        <v>1527014</v>
      </c>
      <c r="X6" s="213">
        <v>1907823</v>
      </c>
    </row>
    <row r="7" spans="1:24" ht="15" customHeight="1">
      <c r="A7" s="13" t="s">
        <v>4</v>
      </c>
      <c r="B7" s="213">
        <v>34605</v>
      </c>
      <c r="C7" s="213">
        <v>28435</v>
      </c>
      <c r="D7" s="213">
        <v>46817</v>
      </c>
      <c r="E7" s="213">
        <v>60252</v>
      </c>
      <c r="F7" s="213">
        <v>45916</v>
      </c>
      <c r="G7" s="213">
        <v>62340</v>
      </c>
      <c r="H7" s="213">
        <v>49490</v>
      </c>
      <c r="I7" s="213">
        <v>60030</v>
      </c>
      <c r="J7" s="213">
        <v>92792</v>
      </c>
      <c r="K7" s="213">
        <v>89170</v>
      </c>
      <c r="L7" s="213">
        <v>45641</v>
      </c>
      <c r="M7" s="213">
        <v>41377</v>
      </c>
      <c r="N7" s="213">
        <v>38044</v>
      </c>
      <c r="O7" s="213">
        <v>63604</v>
      </c>
      <c r="P7" s="213">
        <v>71393</v>
      </c>
      <c r="Q7" s="213">
        <v>87261</v>
      </c>
      <c r="R7" s="213">
        <v>134622</v>
      </c>
      <c r="S7" s="213">
        <v>172036</v>
      </c>
      <c r="T7" s="213">
        <v>187387</v>
      </c>
      <c r="U7" s="213">
        <v>248955</v>
      </c>
      <c r="V7" s="213">
        <v>300196</v>
      </c>
      <c r="W7" s="213">
        <v>312249</v>
      </c>
      <c r="X7" s="213">
        <v>299399</v>
      </c>
    </row>
    <row r="8" spans="1:24" ht="15" customHeight="1">
      <c r="A8" s="13" t="s">
        <v>5</v>
      </c>
      <c r="B8" s="213">
        <v>4812</v>
      </c>
      <c r="C8" s="213">
        <v>7022</v>
      </c>
      <c r="D8" s="213">
        <v>9603</v>
      </c>
      <c r="E8" s="213">
        <v>3737</v>
      </c>
      <c r="F8" s="213">
        <v>4308</v>
      </c>
      <c r="G8" s="213">
        <v>5694</v>
      </c>
      <c r="H8" s="213">
        <v>6867</v>
      </c>
      <c r="I8" s="213">
        <v>2313</v>
      </c>
      <c r="J8" s="213">
        <v>13374</v>
      </c>
      <c r="K8" s="213">
        <v>12782</v>
      </c>
      <c r="L8" s="213">
        <v>21155</v>
      </c>
      <c r="M8" s="213">
        <v>18828</v>
      </c>
      <c r="N8" s="213">
        <v>22329</v>
      </c>
      <c r="O8" s="213">
        <v>26652</v>
      </c>
      <c r="P8" s="213">
        <v>42978</v>
      </c>
      <c r="Q8" s="213">
        <v>65465</v>
      </c>
      <c r="R8" s="213">
        <v>101096</v>
      </c>
      <c r="S8" s="213">
        <v>119676</v>
      </c>
      <c r="T8" s="213">
        <v>124761</v>
      </c>
      <c r="U8" s="213">
        <v>178031</v>
      </c>
      <c r="V8" s="213">
        <v>119496</v>
      </c>
      <c r="W8" s="213">
        <v>128951</v>
      </c>
      <c r="X8" s="213">
        <v>157495</v>
      </c>
    </row>
    <row r="9" spans="1:24" ht="15" customHeight="1">
      <c r="A9" s="13" t="s">
        <v>6</v>
      </c>
      <c r="B9" s="213">
        <v>297665</v>
      </c>
      <c r="C9" s="213">
        <v>231895</v>
      </c>
      <c r="D9" s="213">
        <v>219336</v>
      </c>
      <c r="E9" s="213">
        <v>222094</v>
      </c>
      <c r="F9" s="213">
        <v>203393</v>
      </c>
      <c r="G9" s="213">
        <v>192193</v>
      </c>
      <c r="H9" s="213">
        <v>206801</v>
      </c>
      <c r="I9" s="213">
        <v>234412</v>
      </c>
      <c r="J9" s="213">
        <v>217005</v>
      </c>
      <c r="K9" s="213">
        <v>293295</v>
      </c>
      <c r="L9" s="213">
        <v>361986</v>
      </c>
      <c r="M9" s="213">
        <v>359904</v>
      </c>
      <c r="N9" s="213">
        <v>374322</v>
      </c>
      <c r="O9" s="213">
        <v>414469</v>
      </c>
      <c r="P9" s="213">
        <v>442882</v>
      </c>
      <c r="Q9" s="213">
        <v>437451</v>
      </c>
      <c r="R9" s="213">
        <v>310927</v>
      </c>
      <c r="S9" s="213">
        <v>335871</v>
      </c>
      <c r="T9" s="213">
        <v>341352</v>
      </c>
      <c r="U9" s="213">
        <v>528443</v>
      </c>
      <c r="V9" s="213">
        <v>857856</v>
      </c>
      <c r="W9" s="213">
        <v>603168</v>
      </c>
      <c r="X9" s="213">
        <v>778375</v>
      </c>
    </row>
    <row r="10" spans="1:24" ht="15" customHeight="1">
      <c r="A10" s="13" t="s">
        <v>7</v>
      </c>
      <c r="B10" s="213">
        <v>614193</v>
      </c>
      <c r="C10" s="213">
        <v>1148967</v>
      </c>
      <c r="D10" s="213">
        <v>1134332</v>
      </c>
      <c r="E10" s="213">
        <v>842879</v>
      </c>
      <c r="F10" s="213">
        <v>1144139</v>
      </c>
      <c r="G10" s="213">
        <v>1021171</v>
      </c>
      <c r="H10" s="213">
        <v>628964</v>
      </c>
      <c r="I10" s="213">
        <v>1089249</v>
      </c>
      <c r="J10" s="213">
        <v>1062216</v>
      </c>
      <c r="K10" s="213">
        <v>1430527</v>
      </c>
      <c r="L10" s="213">
        <v>1372239</v>
      </c>
      <c r="M10" s="213">
        <v>1418619</v>
      </c>
      <c r="N10" s="213">
        <v>1623883</v>
      </c>
      <c r="O10" s="213">
        <v>1867215</v>
      </c>
      <c r="P10" s="213">
        <v>2108790</v>
      </c>
      <c r="Q10" s="213">
        <v>2581279</v>
      </c>
      <c r="R10" s="213">
        <v>2603392</v>
      </c>
      <c r="S10" s="213">
        <v>2441191</v>
      </c>
      <c r="T10" s="213">
        <v>2661889</v>
      </c>
      <c r="U10" s="213">
        <v>2896385</v>
      </c>
      <c r="V10" s="213">
        <v>3683866</v>
      </c>
      <c r="W10" s="213">
        <v>2599805</v>
      </c>
      <c r="X10" s="213">
        <v>2914701</v>
      </c>
    </row>
    <row r="11" spans="1:24" ht="15" customHeight="1">
      <c r="A11" s="13" t="s">
        <v>8</v>
      </c>
      <c r="B11" s="213">
        <v>60209</v>
      </c>
      <c r="C11" s="213">
        <v>79978</v>
      </c>
      <c r="D11" s="213">
        <v>78558</v>
      </c>
      <c r="E11" s="213">
        <v>69082</v>
      </c>
      <c r="F11" s="213">
        <v>73784</v>
      </c>
      <c r="G11" s="213">
        <v>74894</v>
      </c>
      <c r="H11" s="213">
        <v>68908</v>
      </c>
      <c r="I11" s="213">
        <v>70545</v>
      </c>
      <c r="J11" s="213">
        <v>90332</v>
      </c>
      <c r="K11" s="213">
        <v>140885</v>
      </c>
      <c r="L11" s="213">
        <v>155705</v>
      </c>
      <c r="M11" s="213">
        <v>168049</v>
      </c>
      <c r="N11" s="213">
        <v>233420</v>
      </c>
      <c r="O11" s="213">
        <v>288180</v>
      </c>
      <c r="P11" s="213">
        <v>406792</v>
      </c>
      <c r="Q11" s="213">
        <v>454373</v>
      </c>
      <c r="R11" s="213">
        <v>459546</v>
      </c>
      <c r="S11" s="213">
        <v>547498</v>
      </c>
      <c r="T11" s="213">
        <v>531893</v>
      </c>
      <c r="U11" s="213">
        <v>687015</v>
      </c>
      <c r="V11" s="213">
        <v>818464</v>
      </c>
      <c r="W11" s="213">
        <v>689768</v>
      </c>
      <c r="X11" s="213">
        <v>696348</v>
      </c>
    </row>
    <row r="12" spans="1:24" ht="15" customHeight="1">
      <c r="A12" s="13" t="s">
        <v>9</v>
      </c>
      <c r="B12" s="213">
        <v>878</v>
      </c>
      <c r="C12" s="213">
        <v>418</v>
      </c>
      <c r="D12" s="213">
        <v>1225</v>
      </c>
      <c r="E12" s="213">
        <v>3311</v>
      </c>
      <c r="F12" s="213">
        <v>6583</v>
      </c>
      <c r="G12" s="213">
        <v>4015</v>
      </c>
      <c r="H12" s="213">
        <v>5271</v>
      </c>
      <c r="I12" s="213">
        <v>3344</v>
      </c>
      <c r="J12" s="213">
        <v>5078</v>
      </c>
      <c r="K12" s="213">
        <v>6905</v>
      </c>
      <c r="L12" s="213">
        <v>7053</v>
      </c>
      <c r="M12" s="213">
        <v>6668</v>
      </c>
      <c r="N12" s="213">
        <v>15573</v>
      </c>
      <c r="O12" s="213">
        <v>9106</v>
      </c>
      <c r="P12" s="213">
        <v>7589</v>
      </c>
      <c r="Q12" s="213">
        <v>10424</v>
      </c>
      <c r="R12" s="213">
        <v>11694</v>
      </c>
      <c r="S12" s="213">
        <v>13548</v>
      </c>
      <c r="T12" s="213">
        <v>11348</v>
      </c>
      <c r="U12" s="213">
        <v>16870</v>
      </c>
      <c r="V12" s="213">
        <v>21668</v>
      </c>
      <c r="W12" s="213">
        <v>15410</v>
      </c>
      <c r="X12" s="213">
        <v>16440</v>
      </c>
    </row>
    <row r="13" spans="1:24" ht="15" customHeight="1">
      <c r="A13" s="13" t="s">
        <v>10</v>
      </c>
      <c r="B13" s="213">
        <v>156217</v>
      </c>
      <c r="C13" s="213">
        <v>180850</v>
      </c>
      <c r="D13" s="213">
        <v>290704</v>
      </c>
      <c r="E13" s="213">
        <v>278641</v>
      </c>
      <c r="F13" s="213">
        <v>384327</v>
      </c>
      <c r="G13" s="213">
        <v>585017</v>
      </c>
      <c r="H13" s="213">
        <v>420930</v>
      </c>
      <c r="I13" s="213">
        <v>331554</v>
      </c>
      <c r="J13" s="213">
        <v>362046</v>
      </c>
      <c r="K13" s="213">
        <v>460079</v>
      </c>
      <c r="L13" s="213">
        <v>453971</v>
      </c>
      <c r="M13" s="213">
        <v>621179</v>
      </c>
      <c r="N13" s="213">
        <v>797455</v>
      </c>
      <c r="O13" s="213">
        <v>944415</v>
      </c>
      <c r="P13" s="213">
        <v>934340</v>
      </c>
      <c r="Q13" s="213">
        <v>932444</v>
      </c>
      <c r="R13" s="213">
        <v>1114846</v>
      </c>
      <c r="S13" s="213">
        <v>1197502</v>
      </c>
      <c r="T13" s="213">
        <v>1223270</v>
      </c>
      <c r="U13" s="213">
        <v>2001287</v>
      </c>
      <c r="V13" s="213">
        <v>3045090</v>
      </c>
      <c r="W13" s="213">
        <v>2099044</v>
      </c>
      <c r="X13" s="213">
        <v>2461331</v>
      </c>
    </row>
    <row r="14" spans="1:24" ht="15" customHeight="1">
      <c r="A14" s="13" t="s">
        <v>11</v>
      </c>
      <c r="B14" s="213">
        <v>445401</v>
      </c>
      <c r="C14" s="213">
        <v>559716</v>
      </c>
      <c r="D14" s="213">
        <v>637455</v>
      </c>
      <c r="E14" s="213">
        <v>676714</v>
      </c>
      <c r="F14" s="213">
        <v>621004</v>
      </c>
      <c r="G14" s="213">
        <v>692640</v>
      </c>
      <c r="H14" s="213">
        <v>943297</v>
      </c>
      <c r="I14" s="213">
        <v>807562</v>
      </c>
      <c r="J14" s="213">
        <v>1020181</v>
      </c>
      <c r="K14" s="213">
        <v>1210255</v>
      </c>
      <c r="L14" s="213">
        <v>1212307</v>
      </c>
      <c r="M14" s="213">
        <v>1911092</v>
      </c>
      <c r="N14" s="213">
        <v>1950287</v>
      </c>
      <c r="O14" s="213">
        <v>2295020</v>
      </c>
      <c r="P14" s="213">
        <v>2375781</v>
      </c>
      <c r="Q14" s="213">
        <v>2617679</v>
      </c>
      <c r="R14" s="213">
        <v>2898760</v>
      </c>
      <c r="S14" s="213">
        <v>2884765</v>
      </c>
      <c r="T14" s="213">
        <v>2488212</v>
      </c>
      <c r="U14" s="213">
        <v>2785562</v>
      </c>
      <c r="V14" s="213">
        <v>3901946</v>
      </c>
      <c r="W14" s="213">
        <v>3418328</v>
      </c>
      <c r="X14" s="213">
        <v>3657830</v>
      </c>
    </row>
    <row r="15" spans="1:24" ht="15" customHeight="1">
      <c r="A15" s="13" t="s">
        <v>12</v>
      </c>
      <c r="B15" s="213">
        <v>62136</v>
      </c>
      <c r="C15" s="213">
        <v>43127</v>
      </c>
      <c r="D15" s="213">
        <v>67147</v>
      </c>
      <c r="E15" s="213">
        <v>73420</v>
      </c>
      <c r="F15" s="213">
        <v>81538</v>
      </c>
      <c r="G15" s="213">
        <v>87953</v>
      </c>
      <c r="H15" s="213">
        <v>87198</v>
      </c>
      <c r="I15" s="213">
        <v>102650</v>
      </c>
      <c r="J15" s="213">
        <v>148316</v>
      </c>
      <c r="K15" s="213">
        <v>223642</v>
      </c>
      <c r="L15" s="213">
        <v>150112</v>
      </c>
      <c r="M15" s="213">
        <v>209775</v>
      </c>
      <c r="N15" s="213">
        <v>181591</v>
      </c>
      <c r="O15" s="213">
        <v>247069</v>
      </c>
      <c r="P15" s="213">
        <v>222356</v>
      </c>
      <c r="Q15" s="213">
        <v>211294</v>
      </c>
      <c r="R15" s="213">
        <v>208749</v>
      </c>
      <c r="S15" s="213">
        <v>203673</v>
      </c>
      <c r="T15" s="213">
        <v>176748</v>
      </c>
      <c r="U15" s="213">
        <v>206801</v>
      </c>
      <c r="V15" s="213">
        <v>311333</v>
      </c>
      <c r="W15" s="213">
        <v>313907</v>
      </c>
      <c r="X15" s="213">
        <v>290758</v>
      </c>
    </row>
    <row r="16" spans="1:24" ht="15" customHeight="1">
      <c r="A16" s="13" t="s">
        <v>13</v>
      </c>
      <c r="B16" s="213">
        <v>23961</v>
      </c>
      <c r="C16" s="213">
        <v>22289</v>
      </c>
      <c r="D16" s="213">
        <v>23429</v>
      </c>
      <c r="E16" s="213">
        <v>28956</v>
      </c>
      <c r="F16" s="213">
        <v>57643</v>
      </c>
      <c r="G16" s="213">
        <v>65459</v>
      </c>
      <c r="H16" s="213">
        <v>66783</v>
      </c>
      <c r="I16" s="213">
        <v>37556</v>
      </c>
      <c r="J16" s="213">
        <v>47974</v>
      </c>
      <c r="K16" s="213">
        <v>76584</v>
      </c>
      <c r="L16" s="213">
        <v>76633</v>
      </c>
      <c r="M16" s="213">
        <v>68681</v>
      </c>
      <c r="N16" s="213">
        <v>61769</v>
      </c>
      <c r="O16" s="213">
        <v>88540</v>
      </c>
      <c r="P16" s="213">
        <v>73835</v>
      </c>
      <c r="Q16" s="213">
        <v>111347</v>
      </c>
      <c r="R16" s="213">
        <v>75589</v>
      </c>
      <c r="S16" s="213">
        <v>81348</v>
      </c>
      <c r="T16" s="213">
        <v>103952</v>
      </c>
      <c r="U16" s="213">
        <v>125869</v>
      </c>
      <c r="V16" s="213">
        <v>192062</v>
      </c>
      <c r="W16" s="213">
        <v>205937</v>
      </c>
      <c r="X16" s="213">
        <v>251058</v>
      </c>
    </row>
    <row r="17" spans="1:24" ht="15" customHeight="1">
      <c r="A17" s="13" t="s">
        <v>14</v>
      </c>
      <c r="B17" s="213">
        <v>2855</v>
      </c>
      <c r="C17" s="213">
        <v>7740</v>
      </c>
      <c r="D17" s="213">
        <v>15376</v>
      </c>
      <c r="E17" s="213">
        <v>4227</v>
      </c>
      <c r="F17" s="213">
        <v>8257</v>
      </c>
      <c r="G17" s="213">
        <v>7624</v>
      </c>
      <c r="H17" s="213">
        <v>14673</v>
      </c>
      <c r="I17" s="213">
        <v>9715</v>
      </c>
      <c r="J17" s="213">
        <v>15895</v>
      </c>
      <c r="K17" s="213">
        <v>15732</v>
      </c>
      <c r="L17" s="213">
        <v>14746</v>
      </c>
      <c r="M17" s="213">
        <v>19641</v>
      </c>
      <c r="N17" s="213">
        <v>21257</v>
      </c>
      <c r="O17" s="213">
        <v>13394</v>
      </c>
      <c r="P17" s="213">
        <v>11168</v>
      </c>
      <c r="Q17" s="213">
        <v>23646</v>
      </c>
      <c r="R17" s="213">
        <v>35220</v>
      </c>
      <c r="S17" s="213">
        <v>29306</v>
      </c>
      <c r="T17" s="213">
        <v>44333</v>
      </c>
      <c r="U17" s="213">
        <v>54724</v>
      </c>
      <c r="V17" s="213">
        <v>59738</v>
      </c>
      <c r="W17" s="213">
        <v>58116</v>
      </c>
      <c r="X17" s="213">
        <v>68828</v>
      </c>
    </row>
    <row r="18" spans="1:24" ht="15" customHeight="1">
      <c r="A18" s="13" t="s">
        <v>15</v>
      </c>
      <c r="B18" s="213">
        <v>3237</v>
      </c>
      <c r="C18" s="213">
        <v>3181</v>
      </c>
      <c r="D18" s="213">
        <v>6026</v>
      </c>
      <c r="E18" s="213">
        <v>11529</v>
      </c>
      <c r="F18" s="213">
        <v>18666</v>
      </c>
      <c r="G18" s="213">
        <v>19043</v>
      </c>
      <c r="H18" s="213">
        <v>23754</v>
      </c>
      <c r="I18" s="213">
        <v>35222</v>
      </c>
      <c r="J18" s="213">
        <v>40219</v>
      </c>
      <c r="K18" s="213">
        <v>62213</v>
      </c>
      <c r="L18" s="213">
        <v>76978</v>
      </c>
      <c r="M18" s="213">
        <v>95409</v>
      </c>
      <c r="N18" s="213">
        <v>123530</v>
      </c>
      <c r="O18" s="213">
        <v>136449</v>
      </c>
      <c r="P18" s="213">
        <v>193798</v>
      </c>
      <c r="Q18" s="213">
        <v>204063</v>
      </c>
      <c r="R18" s="213">
        <v>209964</v>
      </c>
      <c r="S18" s="213">
        <v>247407</v>
      </c>
      <c r="T18" s="213">
        <v>260721</v>
      </c>
      <c r="U18" s="213">
        <v>339667</v>
      </c>
      <c r="V18" s="213">
        <v>394920</v>
      </c>
      <c r="W18" s="213">
        <v>420359</v>
      </c>
      <c r="X18" s="213">
        <v>435460</v>
      </c>
    </row>
    <row r="19" spans="1:24" ht="15" customHeight="1">
      <c r="A19" s="13" t="s">
        <v>16</v>
      </c>
      <c r="B19" s="213">
        <v>41396</v>
      </c>
      <c r="C19" s="213">
        <v>65635</v>
      </c>
      <c r="D19" s="213">
        <v>35277</v>
      </c>
      <c r="E19" s="213">
        <v>51784</v>
      </c>
      <c r="F19" s="213">
        <v>81563</v>
      </c>
      <c r="G19" s="213">
        <v>90867</v>
      </c>
      <c r="H19" s="213">
        <v>61225</v>
      </c>
      <c r="I19" s="213">
        <v>75430</v>
      </c>
      <c r="J19" s="213">
        <v>80099</v>
      </c>
      <c r="K19" s="213">
        <v>127335</v>
      </c>
      <c r="L19" s="213">
        <v>127087</v>
      </c>
      <c r="M19" s="213">
        <v>133219</v>
      </c>
      <c r="N19" s="213">
        <v>154670</v>
      </c>
      <c r="O19" s="213">
        <v>142216</v>
      </c>
      <c r="P19" s="213">
        <v>143269</v>
      </c>
      <c r="Q19" s="213">
        <v>151120</v>
      </c>
      <c r="R19" s="213">
        <v>177803</v>
      </c>
      <c r="S19" s="213">
        <v>168411</v>
      </c>
      <c r="T19" s="213">
        <v>118523</v>
      </c>
      <c r="U19" s="213">
        <v>140430</v>
      </c>
      <c r="V19" s="213">
        <v>214036</v>
      </c>
      <c r="W19" s="213">
        <v>155656</v>
      </c>
      <c r="X19" s="213">
        <v>132302</v>
      </c>
    </row>
    <row r="20" spans="1:24" ht="15" customHeight="1">
      <c r="A20" s="13" t="s">
        <v>17</v>
      </c>
      <c r="B20" s="213">
        <v>10011</v>
      </c>
      <c r="C20" s="213">
        <v>11932</v>
      </c>
      <c r="D20" s="213">
        <v>15609</v>
      </c>
      <c r="E20" s="213">
        <v>12073</v>
      </c>
      <c r="F20" s="213">
        <v>14214</v>
      </c>
      <c r="G20" s="213">
        <v>13402</v>
      </c>
      <c r="H20" s="213">
        <v>13516</v>
      </c>
      <c r="I20" s="213">
        <v>9195</v>
      </c>
      <c r="J20" s="213">
        <v>7097</v>
      </c>
      <c r="K20" s="213">
        <v>7370</v>
      </c>
      <c r="L20" s="213">
        <v>8980</v>
      </c>
      <c r="M20" s="213">
        <v>10873</v>
      </c>
      <c r="N20" s="213">
        <v>8034</v>
      </c>
      <c r="O20" s="213">
        <v>12187</v>
      </c>
      <c r="P20" s="213">
        <v>14832</v>
      </c>
      <c r="Q20" s="213">
        <v>15395</v>
      </c>
      <c r="R20" s="213">
        <v>22496</v>
      </c>
      <c r="S20" s="213">
        <v>22468</v>
      </c>
      <c r="T20" s="213">
        <v>30708</v>
      </c>
      <c r="U20" s="213">
        <v>41124</v>
      </c>
      <c r="V20" s="213">
        <v>45535</v>
      </c>
      <c r="W20" s="213">
        <v>63376</v>
      </c>
      <c r="X20" s="213">
        <v>71825</v>
      </c>
    </row>
    <row r="21" spans="1:24" s="47" customFormat="1" ht="15" customHeight="1">
      <c r="A21" s="110" t="s">
        <v>18</v>
      </c>
      <c r="B21" s="214">
        <v>2258957</v>
      </c>
      <c r="C21" s="214">
        <v>2802471</v>
      </c>
      <c r="D21" s="214">
        <v>2995085</v>
      </c>
      <c r="E21" s="214">
        <v>2759439</v>
      </c>
      <c r="F21" s="214">
        <v>3593979</v>
      </c>
      <c r="G21" s="214">
        <v>4007879</v>
      </c>
      <c r="H21" s="214">
        <v>3697995</v>
      </c>
      <c r="I21" s="214">
        <v>3862514</v>
      </c>
      <c r="J21" s="214">
        <v>4253240</v>
      </c>
      <c r="K21" s="214">
        <v>6072926</v>
      </c>
      <c r="L21" s="214">
        <v>5562091</v>
      </c>
      <c r="M21" s="214">
        <v>6305402</v>
      </c>
      <c r="N21" s="214">
        <v>6499685</v>
      </c>
      <c r="O21" s="214">
        <v>7696884</v>
      </c>
      <c r="P21" s="214">
        <v>8363523</v>
      </c>
      <c r="Q21" s="214">
        <v>9654750</v>
      </c>
      <c r="R21" s="214">
        <v>10238086</v>
      </c>
      <c r="S21" s="214">
        <v>10404605</v>
      </c>
      <c r="T21" s="214">
        <v>10102305</v>
      </c>
      <c r="U21" s="214">
        <v>12439737</v>
      </c>
      <c r="V21" s="214">
        <v>17287147</v>
      </c>
      <c r="W21" s="214">
        <v>13874279</v>
      </c>
      <c r="X21" s="214">
        <v>15319724</v>
      </c>
    </row>
    <row r="23" spans="1:24" ht="15" customHeight="1">
      <c r="A23" s="551" t="s">
        <v>1</v>
      </c>
      <c r="B23" s="545" t="s">
        <v>385</v>
      </c>
      <c r="C23" s="545"/>
      <c r="D23" s="545"/>
      <c r="E23" s="545"/>
      <c r="F23" s="545"/>
      <c r="G23" s="545"/>
      <c r="H23" s="545"/>
      <c r="I23" s="545"/>
      <c r="J23" s="545"/>
      <c r="K23" s="545"/>
      <c r="L23" s="545"/>
      <c r="M23" s="545"/>
      <c r="N23" s="545"/>
      <c r="O23" s="545"/>
      <c r="P23" s="545"/>
      <c r="Q23" s="545"/>
      <c r="R23" s="545"/>
      <c r="S23" s="545"/>
      <c r="T23" s="545"/>
      <c r="U23" s="545"/>
      <c r="V23" s="545"/>
      <c r="W23" s="545"/>
      <c r="X23" s="545"/>
    </row>
    <row r="24" spans="1:24" ht="15" customHeight="1">
      <c r="A24" s="551"/>
      <c r="B24" s="310">
        <v>2002</v>
      </c>
      <c r="C24" s="310">
        <v>2003</v>
      </c>
      <c r="D24" s="310">
        <v>2004</v>
      </c>
      <c r="E24" s="310">
        <v>2005</v>
      </c>
      <c r="F24" s="310">
        <v>2006</v>
      </c>
      <c r="G24" s="310">
        <v>2007</v>
      </c>
      <c r="H24" s="310">
        <v>2008</v>
      </c>
      <c r="I24" s="310">
        <v>2009</v>
      </c>
      <c r="J24" s="310">
        <v>2010</v>
      </c>
      <c r="K24" s="310">
        <v>2011</v>
      </c>
      <c r="L24" s="310">
        <v>2012</v>
      </c>
      <c r="M24" s="310">
        <v>2013</v>
      </c>
      <c r="N24" s="310">
        <v>2014</v>
      </c>
      <c r="O24" s="310">
        <v>2015</v>
      </c>
      <c r="P24" s="310">
        <v>2016</v>
      </c>
      <c r="Q24" s="310">
        <v>2017</v>
      </c>
      <c r="R24" s="310">
        <v>2018</v>
      </c>
      <c r="S24" s="310">
        <v>2019</v>
      </c>
      <c r="T24" s="310">
        <v>2020</v>
      </c>
      <c r="U24" s="310">
        <v>2021</v>
      </c>
      <c r="V24" s="310">
        <v>2022</v>
      </c>
      <c r="W24" s="440">
        <v>2023</v>
      </c>
      <c r="X24" s="500">
        <v>2024</v>
      </c>
    </row>
    <row r="25" spans="1:24" ht="15" customHeight="1">
      <c r="A25" s="131" t="s">
        <v>2</v>
      </c>
      <c r="B25" s="215">
        <v>0.15000846564394882</v>
      </c>
      <c r="C25" s="215">
        <v>0.11910575924990194</v>
      </c>
      <c r="D25" s="215">
        <v>0.1451326126707331</v>
      </c>
      <c r="E25" s="215">
        <v>0.15343845820856097</v>
      </c>
      <c r="F25" s="215">
        <v>0.11498296112824447</v>
      </c>
      <c r="G25" s="215">
        <v>0.14478760401441684</v>
      </c>
      <c r="H25" s="215">
        <v>0.16458487447029205</v>
      </c>
      <c r="I25" s="215">
        <v>0.15512884022050927</v>
      </c>
      <c r="J25" s="215">
        <v>0.13778887760452016</v>
      </c>
      <c r="K25" s="215">
        <v>0.46354728850225246</v>
      </c>
      <c r="L25" s="215">
        <v>0.26641533644161508</v>
      </c>
      <c r="M25" s="215">
        <v>0.43671505598719434</v>
      </c>
      <c r="N25" s="215">
        <v>0.16800309723737575</v>
      </c>
      <c r="O25" s="215">
        <v>0.20714659110125719</v>
      </c>
      <c r="P25" s="215">
        <v>0.30301143506619321</v>
      </c>
      <c r="Q25" s="215">
        <v>0.43271725801222072</v>
      </c>
      <c r="R25" s="215">
        <v>0.39703090952925957</v>
      </c>
      <c r="S25" s="215">
        <v>0.36006472791011318</v>
      </c>
      <c r="T25" s="215">
        <v>0.34098308771485619</v>
      </c>
      <c r="U25" s="215">
        <v>0.38833417909812873</v>
      </c>
      <c r="V25" s="215">
        <v>0.43619970293811028</v>
      </c>
      <c r="W25" s="215">
        <v>0.47268845067134357</v>
      </c>
      <c r="X25" s="215">
        <v>0.3993517803258565</v>
      </c>
    </row>
    <row r="26" spans="1:24" ht="15" customHeight="1">
      <c r="A26" s="13" t="s">
        <v>3</v>
      </c>
      <c r="B26" s="215">
        <v>0.39788080344386062</v>
      </c>
      <c r="C26" s="215">
        <v>0.24313058408960722</v>
      </c>
      <c r="D26" s="215">
        <v>0.22282845520426078</v>
      </c>
      <c r="E26" s="215">
        <v>0.18441743397297602</v>
      </c>
      <c r="F26" s="215">
        <v>0.23619505984830663</v>
      </c>
      <c r="G26" s="215">
        <v>0.31527403106157037</v>
      </c>
      <c r="H26" s="215">
        <v>0.20481184168146438</v>
      </c>
      <c r="I26" s="215">
        <v>0.23519877892663457</v>
      </c>
      <c r="J26" s="215">
        <v>0.22973905328951671</v>
      </c>
      <c r="K26" s="215">
        <v>0.2696656041620738</v>
      </c>
      <c r="L26" s="215">
        <v>0.27036140577686502</v>
      </c>
      <c r="M26" s="215">
        <v>0.28652128241158775</v>
      </c>
      <c r="N26" s="215">
        <v>0.29836069511155233</v>
      </c>
      <c r="O26" s="215">
        <v>0.38947484187788228</v>
      </c>
      <c r="P26" s="215">
        <v>0.39062531492895392</v>
      </c>
      <c r="Q26" s="215">
        <v>0.4071464267743472</v>
      </c>
      <c r="R26" s="215">
        <v>0.50481270514663945</v>
      </c>
      <c r="S26" s="215">
        <v>0.52738817787822989</v>
      </c>
      <c r="T26" s="215">
        <v>0.54273178025288715</v>
      </c>
      <c r="U26" s="215">
        <v>0.55558764206111455</v>
      </c>
      <c r="V26" s="215">
        <v>0.68311542117938084</v>
      </c>
      <c r="W26" s="215">
        <v>0.63283837951626964</v>
      </c>
      <c r="X26" s="215">
        <v>0.84093946519239771</v>
      </c>
    </row>
    <row r="27" spans="1:24" ht="15" customHeight="1">
      <c r="A27" s="13" t="s">
        <v>4</v>
      </c>
      <c r="B27" s="215">
        <v>0.5596404845592271</v>
      </c>
      <c r="C27" s="215">
        <v>0.4243059646659898</v>
      </c>
      <c r="D27" s="215">
        <v>0.72246550283935407</v>
      </c>
      <c r="E27" s="215">
        <v>0.85267834714673574</v>
      </c>
      <c r="F27" s="215">
        <v>0.58088070552791815</v>
      </c>
      <c r="G27" s="215">
        <v>0.75106289133671733</v>
      </c>
      <c r="H27" s="215">
        <v>0.56007224694331148</v>
      </c>
      <c r="I27" s="215">
        <v>0.72039607743555789</v>
      </c>
      <c r="J27" s="215">
        <v>0.9762503473194305</v>
      </c>
      <c r="K27" s="215">
        <v>0.87016073723897613</v>
      </c>
      <c r="L27" s="215">
        <v>0.46169745155469466</v>
      </c>
      <c r="M27" s="215">
        <v>0.42526390525197888</v>
      </c>
      <c r="N27" s="215">
        <v>0.38386755338416723</v>
      </c>
      <c r="O27" s="215">
        <v>0.54229466080536437</v>
      </c>
      <c r="P27" s="215">
        <v>0.58935872061946526</v>
      </c>
      <c r="Q27" s="215">
        <v>0.62431159989282514</v>
      </c>
      <c r="R27" s="215">
        <v>0.96322312479621608</v>
      </c>
      <c r="S27" s="215">
        <v>1.1299279920159708</v>
      </c>
      <c r="T27" s="215">
        <v>1.2503569002369506</v>
      </c>
      <c r="U27" s="215">
        <v>1.5432332178695318</v>
      </c>
      <c r="V27" s="215">
        <v>1.6393268054637602</v>
      </c>
      <c r="W27" s="215">
        <v>1.5533646259162643</v>
      </c>
      <c r="X27" s="215">
        <v>1.5452036542898226</v>
      </c>
    </row>
    <row r="28" spans="1:24" ht="15" customHeight="1">
      <c r="A28" s="13" t="s">
        <v>5</v>
      </c>
      <c r="B28" s="215">
        <v>8.1996097176621499E-2</v>
      </c>
      <c r="C28" s="215">
        <v>0.12281157709863159</v>
      </c>
      <c r="D28" s="215">
        <v>0.14290793160598722</v>
      </c>
      <c r="E28" s="215">
        <v>4.3722242898411479E-2</v>
      </c>
      <c r="F28" s="215">
        <v>3.9268450999071253E-2</v>
      </c>
      <c r="G28" s="215">
        <v>4.9082364932124277E-2</v>
      </c>
      <c r="H28" s="215">
        <v>4.8864072205258985E-2</v>
      </c>
      <c r="I28" s="215">
        <v>1.9969207878590668E-2</v>
      </c>
      <c r="J28" s="215">
        <v>9.2595445348158945E-2</v>
      </c>
      <c r="K28" s="215">
        <v>7.0557738442872081E-2</v>
      </c>
      <c r="L28" s="215">
        <v>0.11107221731280631</v>
      </c>
      <c r="M28" s="215">
        <v>0.10085634687898139</v>
      </c>
      <c r="N28" s="215">
        <v>0.12244368846079143</v>
      </c>
      <c r="O28" s="215">
        <v>0.16124188436418355</v>
      </c>
      <c r="P28" s="215">
        <v>0.27728346592332143</v>
      </c>
      <c r="Q28" s="215">
        <v>0.37949635648136476</v>
      </c>
      <c r="R28" s="215">
        <v>0.51572234899552083</v>
      </c>
      <c r="S28" s="215">
        <v>0.64291929497632139</v>
      </c>
      <c r="T28" s="215">
        <v>0.71251838392348454</v>
      </c>
      <c r="U28" s="215">
        <v>0.86152935191222102</v>
      </c>
      <c r="V28" s="215">
        <v>0.45037556360546638</v>
      </c>
      <c r="W28" s="215">
        <v>0.50956891475900878</v>
      </c>
      <c r="X28" s="215">
        <v>0.62642855102993289</v>
      </c>
    </row>
    <row r="29" spans="1:24" ht="15" customHeight="1">
      <c r="A29" s="13" t="s">
        <v>6</v>
      </c>
      <c r="B29" s="215">
        <v>2.826344705905476</v>
      </c>
      <c r="C29" s="215">
        <v>2.4540257101509857</v>
      </c>
      <c r="D29" s="215">
        <v>2.0949347290905052</v>
      </c>
      <c r="E29" s="215">
        <v>1.9832707795866722</v>
      </c>
      <c r="F29" s="215">
        <v>1.5653360185593366</v>
      </c>
      <c r="G29" s="215">
        <v>1.4559123899702617</v>
      </c>
      <c r="H29" s="215">
        <v>1.6164091940410126</v>
      </c>
      <c r="I29" s="215">
        <v>2.1739864307158911</v>
      </c>
      <c r="J29" s="215">
        <v>1.7273372603215578</v>
      </c>
      <c r="K29" s="215">
        <v>2.0931002304519093</v>
      </c>
      <c r="L29" s="215">
        <v>2.6113116440364679</v>
      </c>
      <c r="M29" s="215">
        <v>2.6276441150771217</v>
      </c>
      <c r="N29" s="215">
        <v>2.768205855442921</v>
      </c>
      <c r="O29" s="215">
        <v>3.0423313532355101</v>
      </c>
      <c r="P29" s="215">
        <v>3.334133839032106</v>
      </c>
      <c r="Q29" s="215">
        <v>3.0258145765422126</v>
      </c>
      <c r="R29" s="215">
        <v>1.9436962165978493</v>
      </c>
      <c r="S29" s="215">
        <v>2.1187351087498887</v>
      </c>
      <c r="T29" s="215">
        <v>2.5315759125319133</v>
      </c>
      <c r="U29" s="215">
        <v>3.2987840250717153</v>
      </c>
      <c r="V29" s="215">
        <v>4.3394174118051261</v>
      </c>
      <c r="W29" s="215">
        <v>3.360383103997675</v>
      </c>
      <c r="X29" s="215">
        <v>4.2906688570507061</v>
      </c>
    </row>
    <row r="30" spans="1:24" ht="15" customHeight="1">
      <c r="A30" s="13" t="s">
        <v>7</v>
      </c>
      <c r="B30" s="215">
        <v>1.6855467711765142</v>
      </c>
      <c r="C30" s="215">
        <v>3.0036329317107184</v>
      </c>
      <c r="D30" s="215">
        <v>2.727126007385944</v>
      </c>
      <c r="E30" s="215">
        <v>1.8064073702056787</v>
      </c>
      <c r="F30" s="215">
        <v>1.9697826598579691</v>
      </c>
      <c r="G30" s="215">
        <v>1.8270848073404948</v>
      </c>
      <c r="H30" s="215">
        <v>1.0544697844255388</v>
      </c>
      <c r="I30" s="215">
        <v>2.0126061226888039</v>
      </c>
      <c r="J30" s="215">
        <v>1.5777583801481001</v>
      </c>
      <c r="K30" s="215">
        <v>2.0472135345093507</v>
      </c>
      <c r="L30" s="215">
        <v>1.9816448753299631</v>
      </c>
      <c r="M30" s="215">
        <v>2.0588410218390676</v>
      </c>
      <c r="N30" s="215">
        <v>2.3002741843909966</v>
      </c>
      <c r="O30" s="215">
        <v>2.6942037511579993</v>
      </c>
      <c r="P30" s="215">
        <v>3.0771703346765471</v>
      </c>
      <c r="Q30" s="215">
        <v>3.8979356809859875</v>
      </c>
      <c r="R30" s="215">
        <v>3.8682368739379274</v>
      </c>
      <c r="S30" s="215">
        <v>3.6166575398024543</v>
      </c>
      <c r="T30" s="215">
        <v>4.4597301656915809</v>
      </c>
      <c r="U30" s="215">
        <v>4.3714756266785155</v>
      </c>
      <c r="V30" s="215">
        <v>4.4338961059672313</v>
      </c>
      <c r="W30" s="215">
        <v>3.4875628272878849</v>
      </c>
      <c r="X30" s="215">
        <v>3.9367160716462903</v>
      </c>
    </row>
    <row r="31" spans="1:24" ht="15" customHeight="1">
      <c r="A31" s="13" t="s">
        <v>8</v>
      </c>
      <c r="B31" s="215">
        <v>0.12652604215448701</v>
      </c>
      <c r="C31" s="215">
        <v>0.16290740651645105</v>
      </c>
      <c r="D31" s="215">
        <v>0.14551761187664372</v>
      </c>
      <c r="E31" s="215">
        <v>0.12316977474134205</v>
      </c>
      <c r="F31" s="215">
        <v>0.11516893358287643</v>
      </c>
      <c r="G31" s="215">
        <v>0.11174988557028967</v>
      </c>
      <c r="H31" s="215">
        <v>0.10088359228394242</v>
      </c>
      <c r="I31" s="215">
        <v>0.12146193788858846</v>
      </c>
      <c r="J31" s="215">
        <v>0.13314162425146711</v>
      </c>
      <c r="K31" s="215">
        <v>0.18345279369690656</v>
      </c>
      <c r="L31" s="215">
        <v>0.20000916647128827</v>
      </c>
      <c r="M31" s="215">
        <v>0.21303913499587504</v>
      </c>
      <c r="N31" s="215">
        <v>0.29052786555791282</v>
      </c>
      <c r="O31" s="215">
        <v>0.34603423964253166</v>
      </c>
      <c r="P31" s="215">
        <v>0.4720777409888503</v>
      </c>
      <c r="Q31" s="215">
        <v>0.48082994656480871</v>
      </c>
      <c r="R31" s="215">
        <v>0.45965977498750493</v>
      </c>
      <c r="S31" s="215">
        <v>0.53178086554349091</v>
      </c>
      <c r="T31" s="215">
        <v>0.52721308235968689</v>
      </c>
      <c r="U31" s="215">
        <v>0.57298120339922398</v>
      </c>
      <c r="V31" s="215">
        <v>0.61409795475527917</v>
      </c>
      <c r="W31" s="215">
        <v>0.56002420248180007</v>
      </c>
      <c r="X31" s="215">
        <v>0.58562661525573201</v>
      </c>
    </row>
    <row r="32" spans="1:24" ht="15" customHeight="1">
      <c r="A32" s="13" t="s">
        <v>9</v>
      </c>
      <c r="B32" s="215">
        <v>4.372131100193509E-2</v>
      </c>
      <c r="C32" s="215">
        <v>1.9741630233598269E-2</v>
      </c>
      <c r="D32" s="215">
        <v>5.6043912807566709E-2</v>
      </c>
      <c r="E32" s="215">
        <v>0.12406218021951999</v>
      </c>
      <c r="F32" s="215">
        <v>0.19082951558349248</v>
      </c>
      <c r="G32" s="215">
        <v>0.10577686587493407</v>
      </c>
      <c r="H32" s="215">
        <v>0.11941720056267228</v>
      </c>
      <c r="I32" s="215">
        <v>9.9778392905469804E-2</v>
      </c>
      <c r="J32" s="215">
        <v>0.12916850130198695</v>
      </c>
      <c r="K32" s="215">
        <v>0.15386007178502639</v>
      </c>
      <c r="L32" s="215">
        <v>0.1581691577991321</v>
      </c>
      <c r="M32" s="215">
        <v>0.15067421514054416</v>
      </c>
      <c r="N32" s="215">
        <v>0.29472219598978722</v>
      </c>
      <c r="O32" s="215">
        <v>0.16827357520919622</v>
      </c>
      <c r="P32" s="215">
        <v>0.14095564921229958</v>
      </c>
      <c r="Q32" s="215">
        <v>0.16631706152343173</v>
      </c>
      <c r="R32" s="215">
        <v>0.17738166819465082</v>
      </c>
      <c r="S32" s="215">
        <v>0.20430426315498984</v>
      </c>
      <c r="T32" s="215">
        <v>0.18274640731320591</v>
      </c>
      <c r="U32" s="215">
        <v>0.23300409822027407</v>
      </c>
      <c r="V32" s="215">
        <v>0.20918310752762811</v>
      </c>
      <c r="W32" s="215">
        <v>0.16830346611213534</v>
      </c>
      <c r="X32" s="215">
        <v>0.1832101902310187</v>
      </c>
    </row>
    <row r="33" spans="1:24" ht="15" customHeight="1">
      <c r="A33" s="13" t="s">
        <v>10</v>
      </c>
      <c r="B33" s="215">
        <v>0.34837992418900315</v>
      </c>
      <c r="C33" s="215">
        <v>0.38635252072962328</v>
      </c>
      <c r="D33" s="215">
        <v>0.58362945713008507</v>
      </c>
      <c r="E33" s="215">
        <v>0.50971346025782216</v>
      </c>
      <c r="F33" s="215">
        <v>0.58799588606208308</v>
      </c>
      <c r="G33" s="215">
        <v>0.86484740780092761</v>
      </c>
      <c r="H33" s="215">
        <v>0.5732344493354059</v>
      </c>
      <c r="I33" s="215">
        <v>0.54700342665341739</v>
      </c>
      <c r="J33" s="215">
        <v>0.49880113500038953</v>
      </c>
      <c r="K33" s="215">
        <v>0.55233992182922875</v>
      </c>
      <c r="L33" s="215">
        <v>0.53540550860138492</v>
      </c>
      <c r="M33" s="215">
        <v>0.79223011772514107</v>
      </c>
      <c r="N33" s="215">
        <v>1.0372332604159475</v>
      </c>
      <c r="O33" s="215">
        <v>1.1663018079576755</v>
      </c>
      <c r="P33" s="215">
        <v>1.1825898832355448</v>
      </c>
      <c r="Q33" s="215">
        <v>1.0880959391139395</v>
      </c>
      <c r="R33" s="215">
        <v>1.2363995423736001</v>
      </c>
      <c r="S33" s="215">
        <v>1.2990680084018915</v>
      </c>
      <c r="T33" s="215">
        <v>1.4863167295787854</v>
      </c>
      <c r="U33" s="215">
        <v>1.8904026534688823</v>
      </c>
      <c r="V33" s="215">
        <v>1.7920223078467741</v>
      </c>
      <c r="W33" s="215">
        <v>1.5994812516304042</v>
      </c>
      <c r="X33" s="215">
        <v>1.9855798204449544</v>
      </c>
    </row>
    <row r="34" spans="1:24" ht="15" customHeight="1">
      <c r="A34" s="13" t="s">
        <v>11</v>
      </c>
      <c r="B34" s="215">
        <v>0.36376111454521848</v>
      </c>
      <c r="C34" s="215">
        <v>0.43161483925432537</v>
      </c>
      <c r="D34" s="215">
        <v>0.46051483109810987</v>
      </c>
      <c r="E34" s="215">
        <v>0.45079026288129342</v>
      </c>
      <c r="F34" s="215">
        <v>0.36561026742882358</v>
      </c>
      <c r="G34" s="215">
        <v>0.38462465602972695</v>
      </c>
      <c r="H34" s="215">
        <v>0.50625409883711836</v>
      </c>
      <c r="I34" s="215">
        <v>0.55481578544970289</v>
      </c>
      <c r="J34" s="215">
        <v>0.57780362455340739</v>
      </c>
      <c r="K34" s="215">
        <v>0.59321423944352114</v>
      </c>
      <c r="L34" s="215">
        <v>0.59929796872529972</v>
      </c>
      <c r="M34" s="215">
        <v>0.92932977434508446</v>
      </c>
      <c r="N34" s="215">
        <v>0.94523266621213964</v>
      </c>
      <c r="O34" s="215">
        <v>1.0945098021130646</v>
      </c>
      <c r="P34" s="215">
        <v>1.1494176966030878</v>
      </c>
      <c r="Q34" s="215">
        <v>1.1470948176367095</v>
      </c>
      <c r="R34" s="215">
        <v>1.2027408646809603</v>
      </c>
      <c r="S34" s="215">
        <v>1.1785568506578641</v>
      </c>
      <c r="T34" s="215">
        <v>1.1279543278345319</v>
      </c>
      <c r="U34" s="215">
        <v>1.0960191546282172</v>
      </c>
      <c r="V34" s="215">
        <v>1.2387788205904919</v>
      </c>
      <c r="W34" s="215">
        <v>1.1846610239447029</v>
      </c>
      <c r="X34" s="215">
        <v>1.3160167272852215</v>
      </c>
    </row>
    <row r="35" spans="1:24" ht="15" customHeight="1">
      <c r="A35" s="13" t="s">
        <v>12</v>
      </c>
      <c r="B35" s="215">
        <v>0.35142774875449756</v>
      </c>
      <c r="C35" s="215">
        <v>0.23058418795677613</v>
      </c>
      <c r="D35" s="215">
        <v>0.34431173649371105</v>
      </c>
      <c r="E35" s="215">
        <v>0.35288308169305826</v>
      </c>
      <c r="F35" s="215">
        <v>0.34642767753972364</v>
      </c>
      <c r="G35" s="215">
        <v>0.34124543078447922</v>
      </c>
      <c r="H35" s="215">
        <v>0.32779115495426719</v>
      </c>
      <c r="I35" s="215">
        <v>0.47290818864139489</v>
      </c>
      <c r="J35" s="215">
        <v>0.54757231042058718</v>
      </c>
      <c r="K35" s="215">
        <v>0.71007834223907884</v>
      </c>
      <c r="L35" s="215">
        <v>0.47822083702536389</v>
      </c>
      <c r="M35" s="215">
        <v>0.67269289186080561</v>
      </c>
      <c r="N35" s="215">
        <v>0.56757964418493956</v>
      </c>
      <c r="O35" s="215">
        <v>0.72216703717811748</v>
      </c>
      <c r="P35" s="215">
        <v>0.64408728762131529</v>
      </c>
      <c r="Q35" s="215">
        <v>0.52368261394491156</v>
      </c>
      <c r="R35" s="215">
        <v>0.45863846669230662</v>
      </c>
      <c r="S35" s="215">
        <v>0.51865673779725019</v>
      </c>
      <c r="T35" s="215">
        <v>0.49918697267395584</v>
      </c>
      <c r="U35" s="215">
        <v>0.48998238464980748</v>
      </c>
      <c r="V35" s="215">
        <v>0.63660932296403328</v>
      </c>
      <c r="W35" s="215">
        <v>0.67769888642458209</v>
      </c>
      <c r="X35" s="215">
        <v>0.66817120357176685</v>
      </c>
    </row>
    <row r="36" spans="1:24" ht="15" customHeight="1">
      <c r="A36" s="13" t="s">
        <v>13</v>
      </c>
      <c r="B36" s="215">
        <v>0.25949853891958241</v>
      </c>
      <c r="C36" s="215">
        <v>0.23831697258643786</v>
      </c>
      <c r="D36" s="215">
        <v>0.24465646124775942</v>
      </c>
      <c r="E36" s="215">
        <v>0.28856914014348928</v>
      </c>
      <c r="F36" s="215">
        <v>0.52636481100158428</v>
      </c>
      <c r="G36" s="215">
        <v>0.59944847333819229</v>
      </c>
      <c r="H36" s="215">
        <v>0.60301368692896073</v>
      </c>
      <c r="I36" s="215">
        <v>0.39419849315327304</v>
      </c>
      <c r="J36" s="215">
        <v>0.44488850245043854</v>
      </c>
      <c r="K36" s="215">
        <v>0.59152822580769737</v>
      </c>
      <c r="L36" s="215">
        <v>0.6103175709308114</v>
      </c>
      <c r="M36" s="215">
        <v>0.59900993855353424</v>
      </c>
      <c r="N36" s="215">
        <v>0.48861675396438986</v>
      </c>
      <c r="O36" s="215">
        <v>0.67700567135618361</v>
      </c>
      <c r="P36" s="215">
        <v>0.57551360506835469</v>
      </c>
      <c r="Q36" s="215">
        <v>0.77692183439431783</v>
      </c>
      <c r="R36" s="215">
        <v>0.52651210544590954</v>
      </c>
      <c r="S36" s="215">
        <v>0.53706999755523155</v>
      </c>
      <c r="T36" s="215">
        <v>0.76254738596156368</v>
      </c>
      <c r="U36" s="215">
        <v>0.78953745107535578</v>
      </c>
      <c r="V36" s="215">
        <v>1.0976918420272943</v>
      </c>
      <c r="W36" s="215">
        <v>1.1709239551310233</v>
      </c>
      <c r="X36" s="215">
        <v>1.33899813810255</v>
      </c>
    </row>
    <row r="37" spans="1:24" ht="15" customHeight="1">
      <c r="A37" s="13" t="s">
        <v>14</v>
      </c>
      <c r="B37" s="215">
        <v>3.4342233164156237E-2</v>
      </c>
      <c r="C37" s="215">
        <v>8.5937723796155718E-2</v>
      </c>
      <c r="D37" s="215">
        <v>0.15640970553960534</v>
      </c>
      <c r="E37" s="215">
        <v>3.9772879638346248E-2</v>
      </c>
      <c r="F37" s="215">
        <v>6.121958427624246E-2</v>
      </c>
      <c r="G37" s="215">
        <v>5.1299397454126094E-2</v>
      </c>
      <c r="H37" s="215">
        <v>9.534834213581847E-2</v>
      </c>
      <c r="I37" s="215">
        <v>7.1405954205520372E-2</v>
      </c>
      <c r="J37" s="215">
        <v>9.4038358539301203E-2</v>
      </c>
      <c r="K37" s="215">
        <v>7.7677611250514741E-2</v>
      </c>
      <c r="L37" s="215">
        <v>7.5706480440841106E-2</v>
      </c>
      <c r="M37" s="215">
        <v>0.10343450369870114</v>
      </c>
      <c r="N37" s="215">
        <v>0.10310928055799015</v>
      </c>
      <c r="O37" s="215">
        <v>6.0565071118740509E-2</v>
      </c>
      <c r="P37" s="215">
        <v>5.0905679406441973E-2</v>
      </c>
      <c r="Q37" s="215">
        <v>9.8369359180160501E-2</v>
      </c>
      <c r="R37" s="215">
        <v>0.14235123992295087</v>
      </c>
      <c r="S37" s="215">
        <v>0.10941935792201042</v>
      </c>
      <c r="T37" s="215">
        <v>0.16363313166197935</v>
      </c>
      <c r="U37" s="215">
        <v>0.16861609122671595</v>
      </c>
      <c r="V37" s="215">
        <v>0.16947208048326637</v>
      </c>
      <c r="W37" s="215">
        <v>0.1601194465282712</v>
      </c>
      <c r="X37" s="215">
        <v>0.19693210182958756</v>
      </c>
    </row>
    <row r="38" spans="1:24" ht="15" customHeight="1">
      <c r="A38" s="13" t="s">
        <v>15</v>
      </c>
      <c r="B38" s="215">
        <v>7.490368039245178E-2</v>
      </c>
      <c r="C38" s="215">
        <v>6.6974582714241282E-2</v>
      </c>
      <c r="D38" s="215">
        <v>0.11115862110183908</v>
      </c>
      <c r="E38" s="215">
        <v>0.15322532735317301</v>
      </c>
      <c r="F38" s="215">
        <v>0.19431635589687055</v>
      </c>
      <c r="G38" s="215">
        <v>0.17420026636366939</v>
      </c>
      <c r="H38" s="215">
        <v>0.20300010118385106</v>
      </c>
      <c r="I38" s="215">
        <v>0.37928199813621805</v>
      </c>
      <c r="J38" s="215">
        <v>0.33694461714239565</v>
      </c>
      <c r="K38" s="215">
        <v>0.41806502146537056</v>
      </c>
      <c r="L38" s="215">
        <v>0.49125090548420136</v>
      </c>
      <c r="M38" s="215">
        <v>0.56849555408698127</v>
      </c>
      <c r="N38" s="215">
        <v>0.76999487127191713</v>
      </c>
      <c r="O38" s="215">
        <v>0.84657944652594008</v>
      </c>
      <c r="P38" s="215">
        <v>1.3173090347804441</v>
      </c>
      <c r="Q38" s="215">
        <v>1.2463481516041808</v>
      </c>
      <c r="R38" s="215">
        <v>1.0956635489868018</v>
      </c>
      <c r="S38" s="215">
        <v>1.3696769846080121</v>
      </c>
      <c r="T38" s="215">
        <v>1.6713579943165584</v>
      </c>
      <c r="U38" s="215">
        <v>1.7855547987544165</v>
      </c>
      <c r="V38" s="215">
        <v>1.556424097900069</v>
      </c>
      <c r="W38" s="215">
        <v>1.7586189729316117</v>
      </c>
      <c r="X38" s="215">
        <v>1.6990524893132266</v>
      </c>
    </row>
    <row r="39" spans="1:24" ht="15" customHeight="1">
      <c r="A39" s="13" t="s">
        <v>16</v>
      </c>
      <c r="B39" s="215">
        <v>0.33982212779252624</v>
      </c>
      <c r="C39" s="215">
        <v>0.4876920814662371</v>
      </c>
      <c r="D39" s="215">
        <v>0.20944951772047296</v>
      </c>
      <c r="E39" s="215">
        <v>0.28320287665520472</v>
      </c>
      <c r="F39" s="215">
        <v>0.34604530710285325</v>
      </c>
      <c r="G39" s="215">
        <v>0.4488305200604526</v>
      </c>
      <c r="H39" s="215">
        <v>0.29192429870104292</v>
      </c>
      <c r="I39" s="215">
        <v>0.4246318206239898</v>
      </c>
      <c r="J39" s="215">
        <v>0.40735040174862808</v>
      </c>
      <c r="K39" s="215">
        <v>0.60750712491569758</v>
      </c>
      <c r="L39" s="215">
        <v>0.62989288742994765</v>
      </c>
      <c r="M39" s="215">
        <v>0.69413626567204667</v>
      </c>
      <c r="N39" s="215">
        <v>0.77478470758226547</v>
      </c>
      <c r="O39" s="215">
        <v>0.69478835937348471</v>
      </c>
      <c r="P39" s="215">
        <v>0.68930570837348937</v>
      </c>
      <c r="Q39" s="215">
        <v>0.72729565323898504</v>
      </c>
      <c r="R39" s="215">
        <v>0.80426453849858459</v>
      </c>
      <c r="S39" s="215">
        <v>0.72966670014364476</v>
      </c>
      <c r="T39" s="215">
        <v>0.49237152936604867</v>
      </c>
      <c r="U39" s="215">
        <v>0.50725688351166975</v>
      </c>
      <c r="V39" s="215">
        <v>0.55816252716640358</v>
      </c>
      <c r="W39" s="215">
        <v>0.45452869060515044</v>
      </c>
      <c r="X39" s="215">
        <v>0.42621681531035283</v>
      </c>
    </row>
    <row r="40" spans="1:24" ht="15" customHeight="1">
      <c r="A40" s="13" t="s">
        <v>17</v>
      </c>
      <c r="B40" s="215">
        <v>0.23649228854657761</v>
      </c>
      <c r="C40" s="215">
        <v>0.25930748038623169</v>
      </c>
      <c r="D40" s="215">
        <v>0.30162213928531262</v>
      </c>
      <c r="E40" s="215">
        <v>0.21284420361396164</v>
      </c>
      <c r="F40" s="215">
        <v>0.23590518782295061</v>
      </c>
      <c r="G40" s="215">
        <v>0.18538134860573915</v>
      </c>
      <c r="H40" s="215">
        <v>0.18552715256313942</v>
      </c>
      <c r="I40" s="215">
        <v>0.16426462772490363</v>
      </c>
      <c r="J40" s="215">
        <v>0.10505666428141508</v>
      </c>
      <c r="K40" s="215">
        <v>9.2177910120409115E-2</v>
      </c>
      <c r="L40" s="215">
        <v>0.11151661100770779</v>
      </c>
      <c r="M40" s="215">
        <v>0.13110586403623747</v>
      </c>
      <c r="N40" s="215">
        <v>9.2710426357179562E-2</v>
      </c>
      <c r="O40" s="215">
        <v>0.13135361261236111</v>
      </c>
      <c r="P40" s="215">
        <v>0.14986719898892184</v>
      </c>
      <c r="Q40" s="215">
        <v>0.14820503914461386</v>
      </c>
      <c r="R40" s="215">
        <v>0.19991244943759517</v>
      </c>
      <c r="S40" s="215">
        <v>0.19470053700363082</v>
      </c>
      <c r="T40" s="215">
        <v>0.27399406578177443</v>
      </c>
      <c r="U40" s="215">
        <v>0.29937754891147317</v>
      </c>
      <c r="V40" s="215">
        <v>0.249309368973267</v>
      </c>
      <c r="W40" s="215">
        <v>0.33173277086999348</v>
      </c>
      <c r="X40" s="215">
        <v>0.40753190451389881</v>
      </c>
    </row>
    <row r="41" spans="1:24" s="47" customFormat="1" ht="15" customHeight="1">
      <c r="A41" s="110" t="s">
        <v>18</v>
      </c>
      <c r="B41" s="283">
        <v>0.44</v>
      </c>
      <c r="C41" s="283">
        <v>0.52</v>
      </c>
      <c r="D41" s="283">
        <v>0.52</v>
      </c>
      <c r="E41" s="283">
        <v>0.44</v>
      </c>
      <c r="F41" s="283">
        <v>0.49</v>
      </c>
      <c r="G41" s="283">
        <v>0.52</v>
      </c>
      <c r="H41" s="283">
        <v>0.46</v>
      </c>
      <c r="I41" s="283">
        <v>0.57999999999999996</v>
      </c>
      <c r="J41" s="283">
        <v>0.53</v>
      </c>
      <c r="K41" s="283">
        <v>0.67</v>
      </c>
      <c r="L41" s="283">
        <v>0.62</v>
      </c>
      <c r="M41" s="283">
        <v>0.71</v>
      </c>
      <c r="N41" s="283">
        <v>0.71</v>
      </c>
      <c r="O41" s="283">
        <v>0.81</v>
      </c>
      <c r="P41" s="283">
        <v>0.88</v>
      </c>
      <c r="Q41" s="283">
        <v>0.94</v>
      </c>
      <c r="R41" s="283">
        <v>0.94</v>
      </c>
      <c r="S41" s="283">
        <v>0.94</v>
      </c>
      <c r="T41" s="283">
        <v>0.98</v>
      </c>
      <c r="U41" s="283">
        <v>1.04</v>
      </c>
      <c r="V41" s="283">
        <v>1.1499999999999999</v>
      </c>
      <c r="W41" s="283">
        <v>1.02</v>
      </c>
      <c r="X41" s="283">
        <v>1.17</v>
      </c>
    </row>
    <row r="42" spans="1:24" ht="15" customHeight="1">
      <c r="U42" s="517"/>
      <c r="V42" s="517"/>
      <c r="W42" s="517"/>
      <c r="X42" s="517"/>
    </row>
    <row r="44" spans="1:24" ht="15" customHeight="1">
      <c r="A44" s="24" t="s">
        <v>410</v>
      </c>
    </row>
  </sheetData>
  <mergeCells count="4">
    <mergeCell ref="A3:A4"/>
    <mergeCell ref="A23:A24"/>
    <mergeCell ref="B23:X23"/>
    <mergeCell ref="B3:X3"/>
  </mergeCells>
  <conditionalFormatting sqref="A5:X21">
    <cfRule type="expression" dxfId="1" priority="1">
      <formula>MOD(ROW(),2)=0</formula>
    </cfRule>
  </conditionalFormatting>
  <conditionalFormatting sqref="A25:X41">
    <cfRule type="expression" dxfId="0" priority="3">
      <formula>MOD(ROW(),2)=0</formula>
    </cfRule>
  </conditionalFormatting>
  <hyperlinks>
    <hyperlink ref="A2" location="Inhalt!A1" display="Zurück zum Inhalt" xr:uid="{A3A29D3A-3869-4CD6-A42A-1226A978C543}"/>
  </hyperlink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5CA90-A1B7-4EB1-90D5-C2BA1255D004}">
  <sheetPr>
    <tabColor rgb="FFE52438"/>
  </sheetPr>
  <dimension ref="A1:F57"/>
  <sheetViews>
    <sheetView showGridLines="0" workbookViewId="0">
      <selection activeCell="B3" sqref="B3:F3"/>
    </sheetView>
  </sheetViews>
  <sheetFormatPr baseColWidth="10" defaultRowHeight="15"/>
  <cols>
    <col min="1" max="1" width="22.85546875" customWidth="1"/>
    <col min="2" max="7" width="8.5703125" customWidth="1"/>
  </cols>
  <sheetData>
    <row r="1" spans="1:6" ht="15.75">
      <c r="A1" s="20" t="s">
        <v>654</v>
      </c>
      <c r="B1" s="21" t="s">
        <v>655</v>
      </c>
    </row>
    <row r="2" spans="1:6">
      <c r="A2" s="170" t="s">
        <v>395</v>
      </c>
    </row>
    <row r="3" spans="1:6" ht="65.25" customHeight="1">
      <c r="A3" s="551" t="s">
        <v>1</v>
      </c>
      <c r="B3" s="545" t="s">
        <v>656</v>
      </c>
      <c r="C3" s="545"/>
      <c r="D3" s="545"/>
      <c r="E3" s="545"/>
      <c r="F3" s="545"/>
    </row>
    <row r="4" spans="1:6">
      <c r="A4" s="551" t="s">
        <v>1</v>
      </c>
      <c r="B4" s="398">
        <v>2006</v>
      </c>
      <c r="C4" s="398">
        <v>2010</v>
      </c>
      <c r="D4" s="398">
        <v>2014</v>
      </c>
      <c r="E4" s="398">
        <v>2018</v>
      </c>
      <c r="F4" s="398">
        <v>2022</v>
      </c>
    </row>
    <row r="5" spans="1:6">
      <c r="A5" s="131" t="s">
        <v>2</v>
      </c>
      <c r="B5" s="199">
        <v>26.3</v>
      </c>
      <c r="C5" s="199">
        <v>27.1</v>
      </c>
      <c r="D5" s="199">
        <v>26.8</v>
      </c>
      <c r="E5" s="428">
        <v>27.1</v>
      </c>
      <c r="F5" s="402">
        <v>28</v>
      </c>
    </row>
    <row r="6" spans="1:6">
      <c r="A6" s="13" t="s">
        <v>3</v>
      </c>
      <c r="B6" s="199">
        <v>26.7</v>
      </c>
      <c r="C6" s="199">
        <v>27</v>
      </c>
      <c r="D6" s="199">
        <v>26.9</v>
      </c>
      <c r="E6" s="428">
        <v>27.2</v>
      </c>
      <c r="F6" s="403">
        <v>28</v>
      </c>
    </row>
    <row r="7" spans="1:6">
      <c r="A7" s="13" t="s">
        <v>4</v>
      </c>
      <c r="B7" s="199">
        <v>28</v>
      </c>
      <c r="C7" s="199">
        <v>28.7</v>
      </c>
      <c r="D7" s="199">
        <v>28.9</v>
      </c>
      <c r="E7" s="428">
        <v>28.2</v>
      </c>
      <c r="F7" s="403">
        <v>27.4</v>
      </c>
    </row>
    <row r="8" spans="1:6">
      <c r="A8" s="13" t="s">
        <v>5</v>
      </c>
      <c r="B8" s="199">
        <v>26.7</v>
      </c>
      <c r="C8" s="199">
        <v>26.7</v>
      </c>
      <c r="D8" s="199">
        <v>26.5</v>
      </c>
      <c r="E8" s="428">
        <v>24.5</v>
      </c>
      <c r="F8" s="403">
        <v>25.3</v>
      </c>
    </row>
    <row r="9" spans="1:6">
      <c r="A9" s="13" t="s">
        <v>6</v>
      </c>
      <c r="B9" s="199">
        <v>29.1</v>
      </c>
      <c r="C9" s="199">
        <v>29.8</v>
      </c>
      <c r="D9" s="199">
        <v>31</v>
      </c>
      <c r="E9" s="428">
        <v>29.8</v>
      </c>
      <c r="F9" s="403">
        <v>30.8</v>
      </c>
    </row>
    <row r="10" spans="1:6">
      <c r="A10" s="13" t="s">
        <v>7</v>
      </c>
      <c r="B10" s="199">
        <v>29</v>
      </c>
      <c r="C10" s="199">
        <v>29.1</v>
      </c>
      <c r="D10" s="199">
        <v>29.6</v>
      </c>
      <c r="E10" s="428">
        <v>30.4</v>
      </c>
      <c r="F10" s="403">
        <v>30.3</v>
      </c>
    </row>
    <row r="11" spans="1:6">
      <c r="A11" s="13" t="s">
        <v>8</v>
      </c>
      <c r="B11" s="199">
        <v>28.1</v>
      </c>
      <c r="C11" s="199">
        <v>28.2</v>
      </c>
      <c r="D11" s="199">
        <v>27.4</v>
      </c>
      <c r="E11" s="428">
        <v>28.2</v>
      </c>
      <c r="F11" s="403">
        <v>29.6</v>
      </c>
    </row>
    <row r="12" spans="1:6" ht="15" customHeight="1">
      <c r="A12" s="13" t="s">
        <v>9</v>
      </c>
      <c r="B12" s="199">
        <v>26.2</v>
      </c>
      <c r="C12" s="199">
        <v>27.5</v>
      </c>
      <c r="D12" s="199">
        <v>27.6</v>
      </c>
      <c r="E12" s="428">
        <v>26.1</v>
      </c>
      <c r="F12" s="403">
        <v>25.9</v>
      </c>
    </row>
    <row r="13" spans="1:6">
      <c r="A13" s="13" t="s">
        <v>10</v>
      </c>
      <c r="B13" s="199">
        <v>27.8</v>
      </c>
      <c r="C13" s="199">
        <v>28.4</v>
      </c>
      <c r="D13" s="199">
        <v>27.9</v>
      </c>
      <c r="E13" s="428">
        <v>26.9</v>
      </c>
      <c r="F13" s="403">
        <v>28</v>
      </c>
    </row>
    <row r="14" spans="1:6">
      <c r="A14" s="13" t="s">
        <v>11</v>
      </c>
      <c r="B14" s="199">
        <v>27.3</v>
      </c>
      <c r="C14" s="199">
        <v>28.2</v>
      </c>
      <c r="D14" s="199">
        <v>28.2</v>
      </c>
      <c r="E14" s="428">
        <v>28.2</v>
      </c>
      <c r="F14" s="403">
        <v>29.1</v>
      </c>
    </row>
    <row r="15" spans="1:6">
      <c r="A15" s="13" t="s">
        <v>12</v>
      </c>
      <c r="B15" s="199">
        <v>26.5</v>
      </c>
      <c r="C15" s="199">
        <v>27.9</v>
      </c>
      <c r="D15" s="199">
        <v>26.9</v>
      </c>
      <c r="E15" s="428">
        <v>27.3</v>
      </c>
      <c r="F15" s="403">
        <v>28.6</v>
      </c>
    </row>
    <row r="16" spans="1:6">
      <c r="A16" s="13" t="s">
        <v>13</v>
      </c>
      <c r="B16" s="199">
        <v>28.5</v>
      </c>
      <c r="C16" s="199">
        <v>29.9</v>
      </c>
      <c r="D16" s="199">
        <v>28.3</v>
      </c>
      <c r="E16" s="428">
        <v>27.7</v>
      </c>
      <c r="F16" s="403">
        <v>30</v>
      </c>
    </row>
    <row r="17" spans="1:6">
      <c r="A17" s="13" t="s">
        <v>14</v>
      </c>
      <c r="B17" s="199">
        <v>24.5</v>
      </c>
      <c r="C17" s="199">
        <v>24.7</v>
      </c>
      <c r="D17" s="199">
        <v>23.5</v>
      </c>
      <c r="E17" s="428">
        <v>22.7</v>
      </c>
      <c r="F17" s="403">
        <v>23.3</v>
      </c>
    </row>
    <row r="18" spans="1:6">
      <c r="A18" s="13" t="s">
        <v>15</v>
      </c>
      <c r="B18" s="199">
        <v>26.8</v>
      </c>
      <c r="C18" s="199">
        <v>26.9</v>
      </c>
      <c r="D18" s="199">
        <v>26.4</v>
      </c>
      <c r="E18" s="11">
        <v>25</v>
      </c>
      <c r="F18" s="403">
        <v>24.4</v>
      </c>
    </row>
    <row r="19" spans="1:6">
      <c r="A19" s="13" t="s">
        <v>16</v>
      </c>
      <c r="B19" s="199">
        <v>28.2</v>
      </c>
      <c r="C19" s="199">
        <v>28.9</v>
      </c>
      <c r="D19" s="199">
        <v>28.9</v>
      </c>
      <c r="E19" s="428">
        <v>29.3</v>
      </c>
      <c r="F19" s="403">
        <v>30.2</v>
      </c>
    </row>
    <row r="20" spans="1:6">
      <c r="A20" s="13" t="s">
        <v>17</v>
      </c>
      <c r="B20" s="199">
        <v>25.5</v>
      </c>
      <c r="C20" s="199">
        <v>26</v>
      </c>
      <c r="D20" s="199">
        <v>24.2</v>
      </c>
      <c r="E20" s="428">
        <v>23.1</v>
      </c>
      <c r="F20" s="403">
        <v>24.2</v>
      </c>
    </row>
    <row r="21" spans="1:6">
      <c r="A21" s="16" t="s">
        <v>18</v>
      </c>
      <c r="B21" s="272">
        <v>27</v>
      </c>
      <c r="C21" s="272">
        <v>27.6</v>
      </c>
      <c r="D21" s="272">
        <v>27.3</v>
      </c>
      <c r="E21" s="429">
        <v>27.2</v>
      </c>
      <c r="F21" s="404">
        <v>27.9</v>
      </c>
    </row>
    <row r="24" spans="1:6">
      <c r="A24" s="24" t="s">
        <v>396</v>
      </c>
    </row>
    <row r="42" spans="3:5">
      <c r="C42" s="260"/>
      <c r="D42" s="260"/>
      <c r="E42" s="260"/>
    </row>
    <row r="43" spans="3:5">
      <c r="C43" s="260"/>
      <c r="D43" s="260"/>
      <c r="E43" s="260"/>
    </row>
    <row r="44" spans="3:5">
      <c r="C44" s="260"/>
      <c r="D44" s="260"/>
      <c r="E44" s="260"/>
    </row>
    <row r="45" spans="3:5">
      <c r="C45" s="260"/>
      <c r="D45" s="260"/>
      <c r="E45" s="260"/>
    </row>
    <row r="46" spans="3:5">
      <c r="C46" s="260"/>
      <c r="D46" s="260"/>
      <c r="E46" s="260"/>
    </row>
    <row r="47" spans="3:5">
      <c r="C47" s="260"/>
      <c r="D47" s="260"/>
      <c r="E47" s="260"/>
    </row>
    <row r="48" spans="3:5">
      <c r="C48" s="260"/>
      <c r="D48" s="260"/>
      <c r="E48" s="260"/>
    </row>
    <row r="49" spans="3:5">
      <c r="C49" s="260"/>
      <c r="D49" s="260"/>
      <c r="E49" s="260"/>
    </row>
    <row r="50" spans="3:5">
      <c r="C50" s="260"/>
      <c r="D50" s="260"/>
      <c r="E50" s="260"/>
    </row>
    <row r="51" spans="3:5">
      <c r="C51" s="260"/>
      <c r="D51" s="260"/>
      <c r="E51" s="260"/>
    </row>
    <row r="52" spans="3:5">
      <c r="C52" s="260"/>
      <c r="D52" s="260"/>
      <c r="E52" s="260"/>
    </row>
    <row r="53" spans="3:5">
      <c r="C53" s="260"/>
      <c r="D53" s="260"/>
      <c r="E53" s="260"/>
    </row>
    <row r="54" spans="3:5">
      <c r="C54" s="260"/>
      <c r="D54" s="260"/>
      <c r="E54" s="260"/>
    </row>
    <row r="55" spans="3:5">
      <c r="C55" s="260"/>
      <c r="D55" s="260"/>
      <c r="E55" s="260"/>
    </row>
    <row r="56" spans="3:5">
      <c r="C56" s="260"/>
      <c r="D56" s="260"/>
      <c r="E56" s="260"/>
    </row>
    <row r="57" spans="3:5">
      <c r="C57" s="260"/>
      <c r="D57" s="260"/>
      <c r="E57" s="260"/>
    </row>
  </sheetData>
  <mergeCells count="2">
    <mergeCell ref="A3:A4"/>
    <mergeCell ref="B3:F3"/>
  </mergeCells>
  <conditionalFormatting sqref="A5:F21">
    <cfRule type="expression" dxfId="384" priority="1">
      <formula>MOD(ROW(),2)=0</formula>
    </cfRule>
  </conditionalFormatting>
  <hyperlinks>
    <hyperlink ref="A2" location="Inhalt!A1" display="Zurück zum Inhalt" xr:uid="{9AC39B53-B961-443F-AC0C-9C08D3D319D3}"/>
  </hyperlink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83</vt:i4>
      </vt:variant>
    </vt:vector>
  </HeadingPairs>
  <TitlesOfParts>
    <vt:vector size="83" baseType="lpstr">
      <vt:lpstr>Titelblatt</vt:lpstr>
      <vt:lpstr>Impressum</vt:lpstr>
      <vt:lpstr>Zeichenerklärungen</vt:lpstr>
      <vt:lpstr>Ansprechpersonen</vt:lpstr>
      <vt:lpstr>Inhalt</vt:lpstr>
      <vt:lpstr>1_1</vt:lpstr>
      <vt:lpstr>1_2</vt:lpstr>
      <vt:lpstr>1_3</vt:lpstr>
      <vt:lpstr>1_4</vt:lpstr>
      <vt:lpstr>2_1</vt:lpstr>
      <vt:lpstr>2_2</vt:lpstr>
      <vt:lpstr>3_1</vt:lpstr>
      <vt:lpstr>3_2</vt:lpstr>
      <vt:lpstr>3_3</vt:lpstr>
      <vt:lpstr>3_4</vt:lpstr>
      <vt:lpstr>3_5</vt:lpstr>
      <vt:lpstr>4_1</vt:lpstr>
      <vt:lpstr>4_2</vt:lpstr>
      <vt:lpstr>4_3</vt:lpstr>
      <vt:lpstr>5_1</vt:lpstr>
      <vt:lpstr>5_2</vt:lpstr>
      <vt:lpstr>5_3</vt:lpstr>
      <vt:lpstr>5_4</vt:lpstr>
      <vt:lpstr>6_1</vt:lpstr>
      <vt:lpstr>7_1</vt:lpstr>
      <vt:lpstr>7_2</vt:lpstr>
      <vt:lpstr>7_3</vt:lpstr>
      <vt:lpstr>7_4</vt:lpstr>
      <vt:lpstr>7_5</vt:lpstr>
      <vt:lpstr>7_6</vt:lpstr>
      <vt:lpstr>7_7</vt:lpstr>
      <vt:lpstr>7_8</vt:lpstr>
      <vt:lpstr>8_1</vt:lpstr>
      <vt:lpstr>8_2</vt:lpstr>
      <vt:lpstr>8_3</vt:lpstr>
      <vt:lpstr>8_4</vt:lpstr>
      <vt:lpstr>8_5</vt:lpstr>
      <vt:lpstr>8_6</vt:lpstr>
      <vt:lpstr>8_7</vt:lpstr>
      <vt:lpstr>8_8</vt:lpstr>
      <vt:lpstr>8_9</vt:lpstr>
      <vt:lpstr>8_10</vt:lpstr>
      <vt:lpstr>8_11</vt:lpstr>
      <vt:lpstr>8_12</vt:lpstr>
      <vt:lpstr>8_13</vt:lpstr>
      <vt:lpstr>8_14</vt:lpstr>
      <vt:lpstr>9_1</vt:lpstr>
      <vt:lpstr>9_2</vt:lpstr>
      <vt:lpstr>9_3</vt:lpstr>
      <vt:lpstr>9_4</vt:lpstr>
      <vt:lpstr>9_5</vt:lpstr>
      <vt:lpstr>10_1</vt:lpstr>
      <vt:lpstr>10_2</vt:lpstr>
      <vt:lpstr>10_3</vt:lpstr>
      <vt:lpstr>11_1</vt:lpstr>
      <vt:lpstr>11_2</vt:lpstr>
      <vt:lpstr>11_3</vt:lpstr>
      <vt:lpstr>11_4</vt:lpstr>
      <vt:lpstr>11_5</vt:lpstr>
      <vt:lpstr>11_6</vt:lpstr>
      <vt:lpstr>11_7</vt:lpstr>
      <vt:lpstr>12_1</vt:lpstr>
      <vt:lpstr>12_2</vt:lpstr>
      <vt:lpstr>12_3</vt:lpstr>
      <vt:lpstr>12_4</vt:lpstr>
      <vt:lpstr>12_5</vt:lpstr>
      <vt:lpstr>13_1</vt:lpstr>
      <vt:lpstr>13_2</vt:lpstr>
      <vt:lpstr>14_1</vt:lpstr>
      <vt:lpstr>14_2</vt:lpstr>
      <vt:lpstr>15_1</vt:lpstr>
      <vt:lpstr>15_2</vt:lpstr>
      <vt:lpstr>15_3</vt:lpstr>
      <vt:lpstr>15_4</vt:lpstr>
      <vt:lpstr>15_5</vt:lpstr>
      <vt:lpstr>15_6</vt:lpstr>
      <vt:lpstr>15_7</vt:lpstr>
      <vt:lpstr>16_1</vt:lpstr>
      <vt:lpstr>16_2</vt:lpstr>
      <vt:lpstr>16_3</vt:lpstr>
      <vt:lpstr>16_4</vt:lpstr>
      <vt:lpstr>17_1</vt:lpstr>
      <vt:lpstr>17_2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2025-09-17T13:04:24Z</dcterms:modified>
</cp:coreProperties>
</file>