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76FA8E61-4701-4BF1-926E-3C6A6B8D9156}" xr6:coauthVersionLast="47" xr6:coauthVersionMax="47" xr10:uidLastSave="{00000000-0000-0000-0000-000000000000}"/>
  <bookViews>
    <workbookView xWindow="-28920" yWindow="-120" windowWidth="29040" windowHeight="15720" tabRatio="798" xr2:uid="{00000000-000D-0000-FFFF-FFFF00000000}"/>
  </bookViews>
  <sheets>
    <sheet name="BW" sheetId="1" r:id="rId1"/>
    <sheet name="BY" sheetId="25" r:id="rId2"/>
    <sheet name="BE" sheetId="26" r:id="rId3"/>
    <sheet name="BB" sheetId="27" r:id="rId4"/>
    <sheet name="HB" sheetId="28" r:id="rId5"/>
    <sheet name="HH" sheetId="29" r:id="rId6"/>
    <sheet name="HE" sheetId="30" r:id="rId7"/>
    <sheet name="MV" sheetId="31" r:id="rId8"/>
    <sheet name="NI" sheetId="32" r:id="rId9"/>
    <sheet name="NW" sheetId="33" r:id="rId10"/>
    <sheet name="RP" sheetId="34" r:id="rId11"/>
    <sheet name="SL" sheetId="35" r:id="rId12"/>
    <sheet name="SN" sheetId="36" r:id="rId13"/>
    <sheet name="ST" sheetId="37" r:id="rId14"/>
    <sheet name="SH" sheetId="38" r:id="rId15"/>
    <sheet name="TH" sheetId="39" r:id="rId16"/>
    <sheet name="DE" sheetId="40" r:id="rId17"/>
    <sheet name="Länder_Veröff" sheetId="21" r:id="rId18"/>
  </sheets>
  <definedNames>
    <definedName name="J_ZEILE">#REF!</definedName>
    <definedName name="JAHR">#REF!</definedName>
    <definedName name="JAHR_IND">#REF!</definedName>
    <definedName name="JAHR_W">#REF!</definedName>
    <definedName name="LAND">#REF!</definedName>
    <definedName name="LAND_IND">#REF!</definedName>
    <definedName name="LAND_L">#REF!</definedName>
    <definedName name="LAND_L_W">#REF!</definedName>
    <definedName name="LAND_W">#REF!</definedName>
    <definedName name="WZ03_L">#REF!</definedName>
    <definedName name="WZ03_L1">#REF!</definedName>
    <definedName name="WZ03C">#REF!</definedName>
    <definedName name="WZ03C_W">#REF!</definedName>
    <definedName name="WZ03k">#REF!</definedName>
    <definedName name="WZ08_IND">#REF!</definedName>
    <definedName name="WZ08_L1">#REF!</definedName>
    <definedName name="WZ08C">#REF!</definedName>
    <definedName name="WZ08C_W">#REF!</definedName>
    <definedName name="WZ08k">#REF!</definedName>
    <definedName name="WZ08k_W">#REF!</definedName>
    <definedName name="ZEILE_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2" i="34" l="1"/>
  <c r="K72" i="36"/>
  <c r="K72" i="39"/>
  <c r="K72" i="37"/>
  <c r="K72" i="27"/>
  <c r="K72" i="26"/>
  <c r="K72" i="29"/>
  <c r="K72" i="40"/>
  <c r="K72" i="35"/>
  <c r="K72" i="38"/>
  <c r="K72" i="28"/>
  <c r="K72" i="30"/>
  <c r="K72" i="31"/>
  <c r="K72" i="32"/>
  <c r="K72" i="25"/>
  <c r="K72" i="33"/>
  <c r="K71" i="37"/>
  <c r="K71" i="40"/>
  <c r="K71" i="39"/>
  <c r="K71" i="29"/>
  <c r="K71" i="35"/>
  <c r="K71" i="31"/>
  <c r="K71" i="32"/>
  <c r="K71" i="28"/>
  <c r="K71" i="27"/>
  <c r="K71" i="30"/>
  <c r="K71" i="36"/>
  <c r="K71" i="34"/>
  <c r="K71" i="25"/>
  <c r="K71" i="33"/>
  <c r="K71" i="38"/>
  <c r="K71" i="26"/>
  <c r="I70" i="35"/>
  <c r="I70" i="33"/>
  <c r="I70" i="36"/>
  <c r="I70" i="27"/>
  <c r="I70" i="30"/>
  <c r="I70" i="40"/>
  <c r="I70" i="37"/>
  <c r="I70" i="38"/>
  <c r="I70" i="25"/>
  <c r="I70" i="31"/>
  <c r="I70" i="29"/>
  <c r="I70" i="32"/>
  <c r="I70" i="28"/>
  <c r="I70" i="26"/>
  <c r="I70" i="39"/>
  <c r="I70" i="34"/>
  <c r="K73" i="40" l="1"/>
  <c r="K73" i="35"/>
  <c r="K73" i="30"/>
  <c r="K73" i="25"/>
  <c r="K73" i="33"/>
  <c r="K73" i="39"/>
  <c r="K73" i="29"/>
  <c r="K73" i="36"/>
  <c r="K73" i="38"/>
  <c r="K73" i="26"/>
  <c r="K73" i="37"/>
  <c r="K73" i="27"/>
  <c r="K73" i="28"/>
  <c r="K73" i="32"/>
  <c r="K73" i="31"/>
  <c r="K73" i="34"/>
  <c r="K73" i="1" l="1"/>
  <c r="K72" i="1" l="1"/>
  <c r="K71" i="1"/>
  <c r="I70" i="1"/>
  <c r="T71" i="34"/>
  <c r="T73" i="25"/>
  <c r="T73" i="34"/>
  <c r="T71" i="25"/>
  <c r="T71" i="26"/>
  <c r="T73" i="26"/>
  <c r="T71" i="28"/>
  <c r="T73" i="28"/>
  <c r="T71" i="32"/>
  <c r="T73" i="32"/>
  <c r="T71" i="29"/>
  <c r="T73" i="29"/>
  <c r="T71" i="37"/>
  <c r="T73" i="37"/>
  <c r="T71" i="31"/>
  <c r="T73" i="31"/>
  <c r="T71" i="39"/>
  <c r="T73" i="39"/>
  <c r="T71" i="27"/>
  <c r="T73" i="27"/>
  <c r="T71" i="40"/>
  <c r="T73" i="40"/>
  <c r="T71" i="30"/>
  <c r="T73" i="30"/>
  <c r="T71" i="35"/>
  <c r="T73" i="35"/>
  <c r="T71" i="33"/>
  <c r="T73" i="33"/>
  <c r="T71" i="38"/>
  <c r="T73" i="38"/>
  <c r="T71" i="36"/>
  <c r="T73" i="36"/>
  <c r="T73" i="1" l="1"/>
  <c r="T71" i="1"/>
  <c r="T72" i="38" l="1"/>
  <c r="T72" i="40"/>
  <c r="T72" i="39"/>
  <c r="T72" i="32"/>
  <c r="T72" i="28"/>
  <c r="T72" i="31"/>
  <c r="T72" i="30"/>
  <c r="T72" i="35"/>
  <c r="T72" i="25"/>
  <c r="T72" i="27"/>
  <c r="T72" i="37"/>
  <c r="T72" i="1"/>
  <c r="T72" i="34"/>
  <c r="T72" i="36"/>
  <c r="T72" i="29"/>
  <c r="T72" i="33"/>
  <c r="T72" i="26"/>
  <c r="C76" i="1" l="1"/>
  <c r="O76" i="1" s="1"/>
  <c r="C76" i="36"/>
  <c r="O76" i="36" s="1"/>
  <c r="C76" i="26"/>
  <c r="O76" i="26" s="1"/>
  <c r="C76" i="30"/>
  <c r="O76" i="30" s="1"/>
  <c r="C76" i="25"/>
  <c r="O76" i="25" s="1"/>
  <c r="C76" i="39"/>
  <c r="O76" i="39" s="1"/>
  <c r="C76" i="38"/>
  <c r="O76" i="38" s="1"/>
  <c r="C76" i="40"/>
  <c r="O76" i="40" s="1"/>
  <c r="C76" i="31"/>
  <c r="O76" i="31" s="1"/>
  <c r="C76" i="37"/>
  <c r="O76" i="37" s="1"/>
  <c r="C76" i="27"/>
  <c r="O76" i="27" s="1"/>
  <c r="C76" i="35"/>
  <c r="O76" i="35" s="1"/>
  <c r="C76" i="29"/>
  <c r="O76" i="29" s="1"/>
  <c r="C76" i="34"/>
  <c r="O76" i="34" s="1"/>
  <c r="C76" i="32"/>
  <c r="O76" i="32" s="1"/>
  <c r="C76" i="33"/>
  <c r="O76" i="33" s="1"/>
  <c r="C76" i="28"/>
  <c r="O76" i="28" s="1"/>
</calcChain>
</file>

<file path=xl/sharedStrings.xml><?xml version="1.0" encoding="utf-8"?>
<sst xmlns="http://schemas.openxmlformats.org/spreadsheetml/2006/main" count="3743" uniqueCount="261">
  <si>
    <t>Veränderung gegenüber dem Vorjahr (in %)</t>
  </si>
  <si>
    <t>3.FS</t>
  </si>
  <si>
    <t>OB</t>
  </si>
  <si>
    <t>Revision 1999, ESVG 1995</t>
  </si>
  <si>
    <t>WZ 1993</t>
  </si>
  <si>
    <t>Revision 2005, ESVG 1995</t>
  </si>
  <si>
    <t>WZ 2003</t>
  </si>
  <si>
    <t>Revision 2011, ESVG 1995</t>
  </si>
  <si>
    <t>WZ 2008</t>
  </si>
  <si>
    <t>Revision 2014, ESVG 2010</t>
  </si>
  <si>
    <t>Abkürzungsverzeichnis</t>
  </si>
  <si>
    <t>Fortschreibung</t>
  </si>
  <si>
    <t>Wirtschaftszweig</t>
  </si>
  <si>
    <t>Europäisches System Volkswirtschaftlicher Gesamtrechnungen</t>
  </si>
  <si>
    <t>Berechnungsstand</t>
  </si>
  <si>
    <t>Originärberechnung</t>
  </si>
  <si>
    <t>Volkswirtschaftliche Gesamtrechnungen</t>
  </si>
  <si>
    <t>Bruttoinlandsprodukt</t>
  </si>
  <si>
    <t>BIP in Preisen von 1995</t>
  </si>
  <si>
    <t>BIP (preisbereinigt, verkettet)</t>
  </si>
  <si>
    <t>MR</t>
  </si>
  <si>
    <t>MAR</t>
  </si>
  <si>
    <t>Dabei bedeutet:</t>
  </si>
  <si>
    <t>Wert zum Zeitpunkt der ersten Veröffentlichung</t>
  </si>
  <si>
    <t>Wert zum Zeitpunkt der folgenden Veröffentlichungen</t>
  </si>
  <si>
    <t>Zeitpunkt der ersten Veröffentlichung</t>
  </si>
  <si>
    <r>
      <t>t</t>
    </r>
    <r>
      <rPr>
        <vertAlign val="subscript"/>
        <sz val="8"/>
        <color theme="1"/>
        <rFont val="Arial"/>
        <family val="2"/>
      </rPr>
      <t>0</t>
    </r>
  </si>
  <si>
    <r>
      <t>x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</t>
    </r>
  </si>
  <si>
    <r>
      <t>x</t>
    </r>
    <r>
      <rPr>
        <vertAlign val="subscript"/>
        <sz val="8"/>
        <color theme="1"/>
        <rFont val="Arial"/>
        <family val="2"/>
      </rPr>
      <t xml:space="preserve">i </t>
    </r>
  </si>
  <si>
    <r>
      <t>t</t>
    </r>
    <r>
      <rPr>
        <vertAlign val="subscript"/>
        <sz val="9"/>
        <color theme="1"/>
        <rFont val="Arial"/>
        <family val="2"/>
      </rPr>
      <t>rev</t>
    </r>
  </si>
  <si>
    <r>
      <t>t</t>
    </r>
    <r>
      <rPr>
        <vertAlign val="subscript"/>
        <sz val="9"/>
        <color theme="1"/>
        <rFont val="Arial"/>
        <family val="2"/>
      </rPr>
      <t>unrev</t>
    </r>
  </si>
  <si>
    <t>letzte Veröffentlichung unrevidierter Angaben vor VGR-Generalrevision</t>
  </si>
  <si>
    <t>erste Veröffentlichung revidierter Angaben nach VGR-Generalrevision</t>
  </si>
  <si>
    <t>Prozentpunkte.</t>
  </si>
  <si>
    <t>Anzahl der
Beobachtungen (n)</t>
  </si>
  <si>
    <t>Mittlere Revision
 (MR) (%-Pkte)</t>
  </si>
  <si>
    <t>1999 – 2013</t>
  </si>
  <si>
    <t>1999 – 2010</t>
  </si>
  <si>
    <t>1999 – 2004</t>
  </si>
  <si>
    <t>BIP</t>
  </si>
  <si>
    <t>BS</t>
  </si>
  <si>
    <t>ESVG</t>
  </si>
  <si>
    <t>FS</t>
  </si>
  <si>
    <t>VGR</t>
  </si>
  <si>
    <t>WZ</t>
  </si>
  <si>
    <t>Berechnungsstand (BS)</t>
  </si>
  <si>
    <t>VGR-Revision, ESVG</t>
  </si>
  <si>
    <t xml:space="preserve">WZ-Klassifikation </t>
  </si>
  <si>
    <t>Bruttoinlandsprodukt (BIP)</t>
  </si>
  <si>
    <t>–*</t>
  </si>
  <si>
    <t>Erläuterungen zu den Berechnungsphasen des BIP bzw. der Bruttowertschöpfung der VGR der Länder</t>
  </si>
  <si>
    <t>Siehe auch:</t>
  </si>
  <si>
    <t>Land:</t>
  </si>
  <si>
    <t>–**</t>
  </si>
  <si>
    <t>Bayern (BY)</t>
  </si>
  <si>
    <t>Berlin (BE)</t>
  </si>
  <si>
    <t>Brandenburg (BB)</t>
  </si>
  <si>
    <t>Bremen (HB)</t>
  </si>
  <si>
    <t>Hamburg (HH)</t>
  </si>
  <si>
    <t>Hessen (HE)</t>
  </si>
  <si>
    <t>Mecklenburg-Vorpommern (MV)</t>
  </si>
  <si>
    <t>Niedersachsen (NI)</t>
  </si>
  <si>
    <t>Nordrhein-Westfalen (NW)</t>
  </si>
  <si>
    <t>Rheinland-Pfalz (RP)</t>
  </si>
  <si>
    <t>Saarland (SL)</t>
  </si>
  <si>
    <t>Sachsen (SN)</t>
  </si>
  <si>
    <t>Sachsen-Anhalt (ST)</t>
  </si>
  <si>
    <t>Schleswig-Holstein (SH)</t>
  </si>
  <si>
    <t>Thüringen (TH)</t>
  </si>
  <si>
    <t>Deutschland (DE)</t>
  </si>
  <si>
    <t>Berichts-
jahr</t>
  </si>
  <si>
    <t xml:space="preserve">Eine grundlegende Neuerung im Rahmen der Revision 2005 war die Einführung einer jährlich wechselnden Preisbasis (Vorjahrespreisbasis) für die Deflationierung anstelle der bisherigen Festpreisbasis. </t>
  </si>
  <si>
    <t>Das heißt, dass die realen, jetzt als preisbereinigt bezeichneten Ergebnisse der Volkswirtschaftlichen Gesamtrechnungen nicht mehr in Preisen eines konstanten Jahres (zuletzt in Preisen von 1995),</t>
  </si>
  <si>
    <t xml:space="preserve">sondern in Preisen des jeweiligen Vorjahres ausgedrückt werden. </t>
  </si>
  <si>
    <t>Revision der Volkswirtschaftlichen Gesamtrechnungen 2005</t>
  </si>
  <si>
    <t>Die Revision 2011 diente in erster Linie der Umstellung der VGR auf die neue Klassifikation der Wirtschaftszweige, Ausgabe 2008 (WZ 2008). Diese neue Gliederung berücksichtigt die überarbeiteten Ansätze</t>
  </si>
  <si>
    <t>Revision der Volkswirtschaftlichen Gesamtrechnungen der Länder 2011</t>
  </si>
  <si>
    <t>Die Generalrevision 2014 diente in erster Linie der Umsetzung des neuen Europäischen Systems Volkswirtschaftlicher Gesamtrechnungen (ESVG 2010), das für alle Mitgliedsstaaten der Europäischen Union</t>
  </si>
  <si>
    <t>die Methoden für die Berechnung der Aggregate der Volkswirtschaftlichen Gesamtrechnungen rechtsverbindlich festlegt. Das ESVG 2010 brachte eine Vielzahl von konzeptionellen Änderungen mit sich.</t>
  </si>
  <si>
    <t>Darunter quantitativ am bedeutendsten ist die geänderte Verbuchung von Forschungs- und Entwicklungsleistungen (FuE) als Investitionen, die zu einer BIP-Niveauerhöhung führt.</t>
  </si>
  <si>
    <t xml:space="preserve">Gesamtwirtschaftliche Ergebnisse nach Bundesländern, die sich auf eine – gemessen am verfügbaren Fundus regionalstatistischer Ausgangsdaten – weitgehend vollständige Datenbasis stützen, </t>
  </si>
  <si>
    <r>
      <t xml:space="preserve">Indem die jeweils verfügbaren statistischen Ausgangsdaten sukzessive in die Berechnungen Eingang finden, werden so die noch vorläufigen Ergebnisse der </t>
    </r>
    <r>
      <rPr>
        <b/>
        <sz val="8"/>
        <color theme="1"/>
        <rFont val="Arial"/>
        <family val="2"/>
      </rPr>
      <t>Fortschreibungen (FS)</t>
    </r>
    <r>
      <rPr>
        <sz val="8"/>
        <color theme="1"/>
        <rFont val="Arial"/>
        <family val="2"/>
      </rPr>
      <t xml:space="preserve"> kontinuierlich aktualisiert.</t>
    </r>
  </si>
  <si>
    <t xml:space="preserve">um neue ökonomische Sachverhalte adäquat und vergleichbar abbilden zu können, um neue Konzepte einzuführen, methodische Verbesserungen zu realisieren und neue Datenquellen zu erschließen. </t>
  </si>
  <si>
    <t>–***</t>
  </si>
  <si>
    <t>1) Bezogen auf die jeweiligen Veränderungsraten des realen BIP gegenüber dem Vorjahr zu den unterschiedlichen Berechnungsständen.</t>
  </si>
  <si>
    <t>/</t>
  </si>
  <si>
    <t>RR</t>
  </si>
  <si>
    <t>Rückrechnung</t>
  </si>
  <si>
    <t>Arbeitskreis "Volkswirtschaftliche Gesamtrechnungen der Länder" (AK VGRdL)</t>
  </si>
  <si>
    <t>mit den zu den nachfolgenden Berechnungsständen (jährlich) überarbeiteten Werten und Analyse der beobachteten Revisionsdifferenzen</t>
  </si>
  <si>
    <t>Arbeitskreis VGR der Länder: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</si>
  <si>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</si>
  <si>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</si>
  <si>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</si>
  <si>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</si>
  <si>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</si>
  <si>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</si>
  <si>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</si>
  <si>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</si>
  <si>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</si>
  <si>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</si>
  <si>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</si>
  <si>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</si>
  <si>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</si>
  <si>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</si>
  <si>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</si>
  <si>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</si>
  <si>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Beobachtungs-
periode</t>
  </si>
  <si>
    <t>Anzahl der 
Perioden (n)</t>
  </si>
  <si>
    <t>Gegenstand der Nachweisung</t>
  </si>
  <si>
    <t>vierte, finale Jahresüberarbeitung der Erstveröffentlichung (entspricht dem „endgültigen“ Ergebnis vorbehaltlich späterer Generalrevisionen)</t>
  </si>
  <si>
    <r>
      <t>Σ(x</t>
    </r>
    <r>
      <rPr>
        <vertAlign val="subscript"/>
        <sz val="8"/>
        <color theme="1"/>
        <rFont val="Arial"/>
        <family val="2"/>
      </rPr>
      <t>i</t>
    </r>
    <r>
      <rPr>
        <sz val="8"/>
        <color theme="1"/>
        <rFont val="Arial"/>
        <family val="2"/>
      </rPr>
      <t xml:space="preserve"> – x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>)/n: zeigt die durchschnittlich zu erwartenden Abweichungen (Bias)  nach oben oder unten (Mittlere Revision)</t>
    </r>
  </si>
  <si>
    <r>
      <t>Σ|x</t>
    </r>
    <r>
      <rPr>
        <vertAlign val="subscript"/>
        <sz val="8"/>
        <color theme="1"/>
        <rFont val="Arial"/>
        <family val="2"/>
      </rPr>
      <t>i</t>
    </r>
    <r>
      <rPr>
        <sz val="8"/>
        <color theme="1"/>
        <rFont val="Arial"/>
        <family val="2"/>
      </rPr>
      <t xml:space="preserve"> – x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>|/n: zeigt die durchschnittlich zu erwartenden absoluten Abweichungen (Mittlere absolute Revision)</t>
    </r>
  </si>
  <si>
    <t>Mittlere absolute Revision
(MAR) (%-Pkte)</t>
  </si>
  <si>
    <r>
      <t>Ergebnis nach 
Revision (t</t>
    </r>
    <r>
      <rPr>
        <b/>
        <vertAlign val="subscript"/>
        <sz val="11"/>
        <color theme="1"/>
        <rFont val="Calibri"/>
        <family val="2"/>
        <scheme val="minor"/>
      </rPr>
      <t>rev</t>
    </r>
    <r>
      <rPr>
        <b/>
        <sz val="11"/>
        <color theme="1"/>
        <rFont val="Calibri"/>
        <family val="2"/>
        <scheme val="minor"/>
      </rPr>
      <t>) 
zu
Ergebnis vor 
Revision (t</t>
    </r>
    <r>
      <rPr>
        <b/>
        <vertAlign val="subscript"/>
        <sz val="11"/>
        <color theme="1"/>
        <rFont val="Calibri"/>
        <family val="2"/>
        <scheme val="minor"/>
      </rPr>
      <t>unrev</t>
    </r>
    <r>
      <rPr>
        <b/>
        <sz val="11"/>
        <color theme="1"/>
        <rFont val="Calibri"/>
        <family val="2"/>
        <scheme val="minor"/>
      </rPr>
      <t>)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</si>
  <si>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t>Vergleich mit 1. Originärberechnung (OB t)</t>
  </si>
  <si>
    <t>bezogen auf die erste Originärberechnung</t>
  </si>
  <si>
    <r>
      <t xml:space="preserve">1.FS
</t>
    </r>
    <r>
      <rPr>
        <sz val="8"/>
        <rFont val="Arial"/>
        <family val="2"/>
      </rPr>
      <t>(t</t>
    </r>
    <r>
      <rPr>
        <vertAlign val="subscript"/>
        <sz val="8"/>
        <rFont val="Arial"/>
        <family val="2"/>
      </rPr>
      <t>0</t>
    </r>
    <r>
      <rPr>
        <sz val="8"/>
        <rFont val="Arial"/>
        <family val="2"/>
      </rPr>
      <t>)</t>
    </r>
  </si>
  <si>
    <t>1. BS 2000 bis 2004</t>
  </si>
  <si>
    <t>2. BS 2005 bis 2010</t>
  </si>
  <si>
    <t>3. BS 2011 bis 2013</t>
  </si>
  <si>
    <t>4. BS 2014 bis 2018</t>
  </si>
  <si>
    <t>Revision 2019, ESVG 2010</t>
  </si>
  <si>
    <t>bitte ein- / ausblenden mit:</t>
  </si>
  <si>
    <t>+</t>
  </si>
  <si>
    <t>–</t>
  </si>
  <si>
    <r>
      <t xml:space="preserve">Revision 1999 </t>
    </r>
    <r>
      <rPr>
        <sz val="8"/>
        <rFont val="Arial"/>
        <family val="2"/>
      </rPr>
      <t>– Berechnungsstand 2000 bis 2004</t>
    </r>
  </si>
  <si>
    <r>
      <t xml:space="preserve">Revision 2005 </t>
    </r>
    <r>
      <rPr>
        <sz val="8"/>
        <rFont val="Arial"/>
        <family val="2"/>
      </rPr>
      <t>– Berechnungsstand 2005 bis 2010</t>
    </r>
  </si>
  <si>
    <r>
      <t xml:space="preserve">Revision 2011 </t>
    </r>
    <r>
      <rPr>
        <sz val="8"/>
        <rFont val="Arial"/>
        <family val="2"/>
      </rPr>
      <t>– Berechnungsstand 2011 bis 2013</t>
    </r>
  </si>
  <si>
    <r>
      <t xml:space="preserve">Revision 2014 </t>
    </r>
    <r>
      <rPr>
        <sz val="8"/>
        <color theme="1"/>
        <rFont val="Arial"/>
        <family val="2"/>
      </rPr>
      <t>– Berechnungsstand 2014 bis 2018</t>
    </r>
  </si>
  <si>
    <t>Um Brüche in den Zeitreihen zu vermeiden und den Datennutzern weiterhin methodisch konsistente Zeitreihen zur Verfügung zu stellen, wurden die Ergebnisse bis 1991 zurück neu berechnet.</t>
  </si>
  <si>
    <t>1999 – 2018</t>
  </si>
  <si>
    <t>Mecklenburg-Vorpommern</t>
  </si>
  <si>
    <t>können vom Arbeitskreis VGR der Länder erst mit einem zeitlichen Abstand von etwa zwei Jahren als Originärberechnungen bereitgestellt werden. Nach vier Jahren schließlich liegen grundsätzlich</t>
  </si>
  <si>
    <t xml:space="preserve"> an neue internationale Konventionen.Siehe auch:</t>
  </si>
  <si>
    <t xml:space="preserve">Die Einführung des Europäischen Systems Volkswirtschaftlicher Gesamtrechnungen (ESVG) 1995 erfolgte in der Regionalrechnung im Jahr 2000. </t>
  </si>
  <si>
    <t>Es war bis zur Ablösung durch das neue ESVG 2010 im Jahr 2015 maßgebend für die deutsche VGR.</t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</si>
  <si>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Informationen zu den Berechnungsständen und Revisionen seit Berichtsjahr 1999:</t>
    </r>
  </si>
  <si>
    <t>Im Jahr 2019 fand in Deutschland – wie in den meisten Mitgliedstaaten der EU – eine umfassende Revision der VGR einschließlich der Erwerbstätigenrechnung (ETR) statt.</t>
  </si>
  <si>
    <t>Berechnungsmethoden berücksichtigt. Von der Änderung der Bezugs- und Basisdaten im Rahmen der Revision waren vor allem das Arbeitnehmerentgelt und die Erwerbstätigen betroffen.</t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</si>
  <si>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Glossar und Abkürzungen</t>
    </r>
  </si>
  <si>
    <t>Baden-Württemberg (BW)</t>
  </si>
  <si>
    <t>A1. Bezogen auf die Erstveröffentlichung sowie A2. auf das jeweilige Vorrevisionsergebnis</t>
  </si>
  <si>
    <t>A2. Vergleich nach/vor Revision</t>
  </si>
  <si>
    <r>
      <t>Veränderung des realen Bruttoinlandsprodukts (BIP) gegenüber dem Vorjahr (Wirtschaftswachstum)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seit Berichtsjahr 1999 </t>
    </r>
  </si>
  <si>
    <r>
      <t>nach Berechnungsständen von der 1.FS bis zum aktuellen OB- bzw. RR-Ergebnis</t>
    </r>
    <r>
      <rPr>
        <b/>
        <vertAlign val="superscript"/>
        <sz val="9"/>
        <color theme="1"/>
        <rFont val="Arial"/>
        <family val="2"/>
      </rPr>
      <t>1</t>
    </r>
  </si>
  <si>
    <t xml:space="preserve">Vergleich der Veränderung des realen Bruttoinlandsprodukts (BIP) gegenüber dem Vorjahr (Wirtschaftswachstum) seit 1999 zur jeweils ersten Veröffentlichung (1. Fortschreibung) </t>
  </si>
  <si>
    <t>Berichtsjahre mit Rev.differenz &lt; 0 (%)</t>
  </si>
  <si>
    <t>Berichtsjahre mit Rev.differenz &gt; 0 (%)</t>
  </si>
  <si>
    <r>
      <t xml:space="preserve">den Konventionen der VGR </t>
    </r>
    <r>
      <rPr>
        <b/>
        <sz val="8"/>
        <color theme="1"/>
        <rFont val="Arial"/>
        <family val="2"/>
      </rPr>
      <t>Revision 2019</t>
    </r>
    <r>
      <rPr>
        <sz val="8"/>
        <color theme="1"/>
        <rFont val="Arial"/>
        <family val="2"/>
      </rPr>
      <t xml:space="preserve"> nach der </t>
    </r>
    <r>
      <rPr>
        <b/>
        <sz val="8"/>
        <color theme="1"/>
        <rFont val="Arial"/>
        <family val="2"/>
      </rPr>
      <t xml:space="preserve">WZ-Klassifikation 2008 </t>
    </r>
    <r>
      <rPr>
        <sz val="8"/>
        <color theme="1"/>
        <rFont val="Arial"/>
        <family val="2"/>
      </rPr>
      <t xml:space="preserve">durchgeführt und das "reale" </t>
    </r>
    <r>
      <rPr>
        <b/>
        <sz val="8"/>
        <color theme="1"/>
        <rFont val="Arial"/>
        <family val="2"/>
      </rPr>
      <t>BIP in Preisen des Vorjahres (preisbereinigt, verkettet)</t>
    </r>
    <r>
      <rPr>
        <sz val="8"/>
        <color theme="1"/>
        <rFont val="Arial"/>
        <family val="2"/>
      </rPr>
      <t xml:space="preserve"> ausgewiesen.</t>
    </r>
  </si>
  <si>
    <t>1999 – 2021</t>
  </si>
  <si>
    <t>5. BS 2019 bis 2023</t>
  </si>
  <si>
    <t>1999 – 2022</t>
  </si>
  <si>
    <r>
      <t xml:space="preserve">aktualisiert. Die </t>
    </r>
    <r>
      <rPr>
        <b/>
        <sz val="8"/>
        <color theme="1"/>
        <rFont val="Arial"/>
        <family val="2"/>
      </rPr>
      <t>Revisionsdifferenz</t>
    </r>
    <r>
      <rPr>
        <sz val="8"/>
        <color theme="1"/>
        <rFont val="Arial"/>
        <family val="2"/>
      </rPr>
      <t xml:space="preserve"> zur 1. FS beträgt also:</t>
    </r>
  </si>
  <si>
    <r>
      <t>1. 
Jahres-
überar-
beitung
(t</t>
    </r>
    <r>
      <rPr>
        <b/>
        <vertAlign val="subscript"/>
        <sz val="11"/>
        <color theme="1"/>
        <rFont val="Calibri"/>
        <family val="2"/>
        <scheme val="minor"/>
      </rPr>
      <t>0+1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</si>
  <si>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2. 
Jahres-
überar-
beitung
(t</t>
    </r>
    <r>
      <rPr>
        <b/>
        <vertAlign val="subscript"/>
        <sz val="11"/>
        <color theme="1"/>
        <rFont val="Calibri"/>
        <family val="2"/>
        <scheme val="minor"/>
      </rPr>
      <t>0+2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</si>
  <si>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3. 
Jahres-
überar-
beitung
(t</t>
    </r>
    <r>
      <rPr>
        <b/>
        <vertAlign val="subscript"/>
        <sz val="11"/>
        <color theme="1"/>
        <rFont val="Calibri"/>
        <family val="2"/>
        <scheme val="minor"/>
      </rPr>
      <t>0+3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</si>
  <si>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4. 
(finale)
Jahres-
überar-
beitung
(t</t>
    </r>
    <r>
      <rPr>
        <b/>
        <vertAlign val="subscript"/>
        <sz val="11"/>
        <color theme="1"/>
        <rFont val="Calibri"/>
        <family val="2"/>
        <scheme val="minor"/>
      </rPr>
      <t>0+4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</si>
  <si>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t>3)  Bis 2008 wurde die 1. Fortschreibung (FS) Anfang Februar des Folgejahres veröffentlicht und die erste Überarbeitung (2. FS) erfolgte bereits Ende März.</t>
  </si>
  <si>
    <t>Die erste Jahresüberarbeitung (3. FS) – teils noch auf Basis vorläufiger Daten – erfolgte Ende März des Folgejahres.</t>
  </si>
  <si>
    <t xml:space="preserve">Ab Berichtsjahr 2009 wurde die Veröffentlichung der 1. FS des BIP von Anfang Februar auf Ende März verschoben. Damit entfiel die erste Überarbeitung  </t>
  </si>
  <si>
    <t>der Februarwerte im Folgemonat März, und die erste Jahresüberarbeitung (bis 2008: 3. FS) Ende März des Folgejahres wurde damit nun die 2. FS (anstatt der bisherigen 3. FS)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</si>
  <si>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FS: Fortschreibung; OB: Originärberechnung; RR: Rückrechnung</t>
    </r>
  </si>
  <si>
    <r>
      <t>1</t>
    </r>
    <r>
      <rPr>
        <sz val="8"/>
        <rFont val="Arial"/>
        <family val="2"/>
      </rPr>
      <t xml:space="preserve"> FS: Fortschreibung; OB: Originärberechnung; RR: Rückrechnung</t>
    </r>
  </si>
  <si>
    <r>
      <t>*** Zum BS 2014 (</t>
    </r>
    <r>
      <rPr>
        <b/>
        <sz val="8"/>
        <color theme="1"/>
        <rFont val="Arial"/>
        <family val="2"/>
      </rPr>
      <t>Rev. 2014</t>
    </r>
    <r>
      <rPr>
        <sz val="8"/>
        <color theme="1"/>
        <rFont val="Arial"/>
        <family val="2"/>
      </rPr>
      <t xml:space="preserve">) wurde das BIP rev.bedingt rückwirkend nur bis Berichtsjahr </t>
    </r>
    <r>
      <rPr>
        <b/>
        <sz val="8"/>
        <color theme="1"/>
        <rFont val="Arial"/>
        <family val="2"/>
      </rPr>
      <t>2000</t>
    </r>
    <r>
      <rPr>
        <sz val="8"/>
        <color theme="1"/>
        <rFont val="Arial"/>
        <family val="2"/>
      </rPr>
      <t xml:space="preserve"> berechnet. Die Rückrechnung der Berichtsjahre 1999 bis 1991 erfolgte erst zum BS 2015.</t>
    </r>
  </si>
  <si>
    <r>
      <t>2.FS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</t>
    </r>
    <r>
      <rPr>
        <sz val="8"/>
        <rFont val="Arial"/>
        <family val="2"/>
      </rPr>
      <t>)</t>
    </r>
  </si>
  <si>
    <r>
      <t xml:space="preserve">OB
</t>
    </r>
    <r>
      <rPr>
        <sz val="8"/>
        <rFont val="Arial"/>
        <family val="2"/>
      </rPr>
      <t>(t</t>
    </r>
    <r>
      <rPr>
        <vertAlign val="subscript"/>
        <sz val="8"/>
        <rFont val="Arial"/>
        <family val="2"/>
      </rPr>
      <t>0+2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</si>
  <si>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0+3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</si>
  <si>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0+4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</si>
  <si>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0+5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</si>
  <si>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0+6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</si>
  <si>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0+7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</si>
  <si>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0+8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</si>
  <si>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0+9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</si>
  <si>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0+10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</si>
  <si>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0+11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</si>
  <si>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0+12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</si>
  <si>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0+13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</si>
  <si>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0+14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</si>
  <si>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0+15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</si>
  <si>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0+16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</si>
  <si>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0+17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</si>
  <si>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</t>
    </r>
    <r>
      <rPr>
        <vertAlign val="subscript"/>
        <sz val="8"/>
        <rFont val="Arial"/>
        <family val="2"/>
      </rPr>
      <t>t0+18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</si>
  <si>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0+19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</si>
  <si>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0+20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</si>
  <si>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0+21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</si>
  <si>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0+22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</si>
  <si>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0+23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</si>
  <si>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0+24</t>
    </r>
    <r>
      <rPr>
        <sz val="8"/>
        <rFont val="Arial"/>
        <family val="2"/>
      </rPr>
      <t>)</t>
    </r>
  </si>
  <si>
    <r>
      <t>t</t>
    </r>
    <r>
      <rPr>
        <vertAlign val="subscript"/>
        <sz val="8"/>
        <color theme="1"/>
        <rFont val="Arial"/>
        <family val="2"/>
      </rPr>
      <t xml:space="preserve">0+1 </t>
    </r>
  </si>
  <si>
    <r>
      <t>t</t>
    </r>
    <r>
      <rPr>
        <vertAlign val="subscript"/>
        <sz val="8"/>
        <color theme="1"/>
        <rFont val="Arial"/>
        <family val="2"/>
      </rPr>
      <t>0+2</t>
    </r>
  </si>
  <si>
    <r>
      <t>t</t>
    </r>
    <r>
      <rPr>
        <vertAlign val="subscript"/>
        <sz val="8"/>
        <color theme="1"/>
        <rFont val="Arial"/>
        <family val="2"/>
      </rPr>
      <t>0+4</t>
    </r>
  </si>
  <si>
    <r>
      <t>erste Jahresüberarbeitung der Werte aus t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zum Zeitpunkt t</t>
    </r>
    <r>
      <rPr>
        <vertAlign val="subscript"/>
        <sz val="8"/>
        <color theme="1"/>
        <rFont val="Arial"/>
        <family val="2"/>
      </rPr>
      <t>0+1</t>
    </r>
  </si>
  <si>
    <r>
      <t>zweite Jahresüberarbeitung der Werte aus t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zum Zeitpunkt t</t>
    </r>
    <r>
      <rPr>
        <vertAlign val="subscript"/>
        <sz val="8"/>
        <color theme="1"/>
        <rFont val="Arial"/>
        <family val="2"/>
      </rPr>
      <t>0+2</t>
    </r>
  </si>
  <si>
    <t>Revision der Volkswirtschaftlichen Gesamtrechnungen 2014</t>
  </si>
  <si>
    <t>Revision der Volkswirtschaftlichen Gesamtrechnungen 2019</t>
  </si>
  <si>
    <r>
      <t xml:space="preserve">*  Bis </t>
    </r>
    <r>
      <rPr>
        <b/>
        <sz val="8"/>
        <color theme="1"/>
        <rFont val="Arial"/>
        <family val="2"/>
      </rPr>
      <t>2008</t>
    </r>
    <r>
      <rPr>
        <sz val="8"/>
        <color theme="1"/>
        <rFont val="Arial"/>
        <family val="2"/>
      </rPr>
      <t xml:space="preserve"> wurde die 1. Fortschreibung (FS) Anfang Februar des Folgejahres veröffentlicht und die erste Überarbeitung (</t>
    </r>
    <r>
      <rPr>
        <b/>
        <sz val="8"/>
        <color theme="1"/>
        <rFont val="Arial"/>
        <family val="2"/>
      </rPr>
      <t>2. FS</t>
    </r>
    <r>
      <rPr>
        <sz val="8"/>
        <color theme="1"/>
        <rFont val="Arial"/>
        <family val="2"/>
      </rPr>
      <t>) erfolgte bereits Ende März.</t>
    </r>
  </si>
  <si>
    <r>
      <t>Die erste Jahresüberarbeitung (</t>
    </r>
    <r>
      <rPr>
        <b/>
        <sz val="8"/>
        <color theme="1"/>
        <rFont val="Arial"/>
        <family val="2"/>
      </rPr>
      <t>3. FS</t>
    </r>
    <r>
      <rPr>
        <sz val="8"/>
        <color theme="1"/>
        <rFont val="Arial"/>
        <family val="2"/>
      </rPr>
      <t>) – teils noch auf Basis vorläufiger Daten – erfolgte Ende März des Folgejahres.</t>
    </r>
  </si>
  <si>
    <r>
      <t xml:space="preserve">Ab Berichtsjahr </t>
    </r>
    <r>
      <rPr>
        <b/>
        <sz val="8"/>
        <color theme="1"/>
        <rFont val="Arial"/>
        <family val="2"/>
      </rPr>
      <t>2009</t>
    </r>
    <r>
      <rPr>
        <sz val="8"/>
        <color theme="1"/>
        <rFont val="Arial"/>
        <family val="2"/>
      </rPr>
      <t xml:space="preserve"> wurde die Veröffentlichung der 1. FS des BIP von Anfang Februar auf Ende März verschoben. Damit entfiel die erste Überarbeitung  </t>
    </r>
  </si>
  <si>
    <r>
      <t>In der ersten Spalte (</t>
    </r>
    <r>
      <rPr>
        <b/>
        <sz val="8"/>
        <rFont val="Arial"/>
        <family val="2"/>
      </rPr>
      <t>1. FS</t>
    </r>
    <r>
      <rPr>
        <sz val="8"/>
        <rFont val="Arial"/>
        <family val="2"/>
      </rPr>
      <t xml:space="preserve">) sind die für das jeweilige Berichtsjahr erstmals veröffentlichten noch vorläufigen Werte der Veränderungsraten des realen BIP zur ersten </t>
    </r>
    <r>
      <rPr>
        <b/>
        <sz val="8"/>
        <rFont val="Arial"/>
        <family val="2"/>
      </rPr>
      <t>Fortschreibung (1. FS)</t>
    </r>
    <r>
      <rPr>
        <sz val="8"/>
        <rFont val="Arial"/>
        <family val="2"/>
      </rPr>
      <t xml:space="preserve"> dargestellt.</t>
    </r>
  </si>
  <si>
    <r>
      <t>In den weiteren Spalten (</t>
    </r>
    <r>
      <rPr>
        <b/>
        <sz val="8"/>
        <color theme="1"/>
        <rFont val="Arial"/>
        <family val="2"/>
      </rPr>
      <t>2. FS, 3. FS, OB, … RR t</t>
    </r>
    <r>
      <rPr>
        <b/>
        <vertAlign val="subscript"/>
        <sz val="8"/>
        <color theme="1"/>
        <rFont val="Arial"/>
        <family val="2"/>
      </rPr>
      <t>0+20</t>
    </r>
    <r>
      <rPr>
        <sz val="8"/>
        <color theme="1"/>
        <rFont val="Arial"/>
        <family val="2"/>
      </rPr>
      <t xml:space="preserve">) folgen die (jährlich) zu den jeweils neuen Berechnungsständen überarbeiteten Werte. </t>
    </r>
  </si>
  <si>
    <r>
      <t>A1. Vergleich mit erster Veröffentlichung  t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(1. FS)</t>
    </r>
  </si>
  <si>
    <r>
      <t>3. FS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bzw. 2. FS 
zu 1. FS</t>
    </r>
  </si>
  <si>
    <t xml:space="preserve"> alle erforderlichen Basisdaten vollständig vor und die VGR-Ergebnisse gelten als »endgültig« – vorbehaltlich der in größeren zeitlichen Abständen (Generalrevisionen) notwendigen Anpassungen</t>
  </si>
  <si>
    <r>
      <t>Die Volkswirtschaftlichen Gesamtrechnungen (VGR) basieren auf international vereinbarten Regeln und Konzepten. Diese werden in bestimmten Abständen, sogenannten</t>
    </r>
    <r>
      <rPr>
        <b/>
        <sz val="8"/>
        <rFont val="Arial"/>
        <family val="2"/>
      </rPr>
      <t xml:space="preserve"> Generalrevisionen,</t>
    </r>
    <r>
      <rPr>
        <sz val="8"/>
        <rFont val="Arial"/>
        <family val="2"/>
      </rPr>
      <t xml:space="preserve"> angepasst, </t>
    </r>
  </si>
  <si>
    <t xml:space="preserve">Im Rahmen der Revision 2019 gab es keine maßgeblichen konzeptionellen Änderungen, vielmehr wurden insbesondere neue Datenquellen, geänderte Bezugs- und Basisdaten und </t>
  </si>
  <si>
    <r>
      <t>** Zum BS 2011 (</t>
    </r>
    <r>
      <rPr>
        <b/>
        <sz val="8"/>
        <rFont val="Arial"/>
        <family val="2"/>
      </rPr>
      <t>Rev. 2011</t>
    </r>
    <r>
      <rPr>
        <sz val="8"/>
        <rFont val="Arial"/>
        <family val="2"/>
      </rPr>
      <t xml:space="preserve">) wurde das BIP rev.bedingt rückwirkend nur bis Berichtsjahr </t>
    </r>
    <r>
      <rPr>
        <b/>
        <sz val="8"/>
        <rFont val="Arial"/>
        <family val="2"/>
      </rPr>
      <t xml:space="preserve">2008 </t>
    </r>
    <r>
      <rPr>
        <sz val="8"/>
        <rFont val="Arial"/>
        <family val="2"/>
      </rPr>
      <t>berechnet. Die Rückrechnung der Berichtsjahre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2007 bis 1991 erfolgte erst zum BS 2012.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</si>
  <si>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0+25</t>
    </r>
    <r>
      <rPr>
        <sz val="8"/>
        <rFont val="Arial"/>
        <family val="2"/>
      </rPr>
      <t>)</t>
    </r>
  </si>
  <si>
    <t>Revision 2024, ESVG 2010</t>
  </si>
  <si>
    <t>mit einem Wert von:</t>
  </si>
  <si>
    <r>
      <t xml:space="preserve">ausgewiesen.  Die </t>
    </r>
    <r>
      <rPr>
        <b/>
        <sz val="8"/>
        <rFont val="Arial"/>
        <family val="2"/>
      </rPr>
      <t>Revisionsdifferenz</t>
    </r>
    <r>
      <rPr>
        <sz val="8"/>
        <rFont val="Arial"/>
        <family val="2"/>
      </rPr>
      <t xml:space="preserve"> gegenüber der Erstveröffentllichung betrug also:</t>
    </r>
  </si>
  <si>
    <t>1999 – 2023</t>
  </si>
  <si>
    <r>
      <t xml:space="preserve">Revision 2024 </t>
    </r>
    <r>
      <rPr>
        <sz val="8"/>
        <color theme="1"/>
        <rFont val="Arial"/>
        <family val="2"/>
      </rPr>
      <t>– Berechnungsstand 2024 ff.</t>
    </r>
  </si>
  <si>
    <t xml:space="preserve">Im Jahr 2024 wurde in Deutschland eine europaweit harmonisierte, umfassende Revision der Volkswirtschaftlichen Gesamtrechnungen (VGR), einschließlich der Erwerbstätigenrechnung (ETR), durchgeführt. </t>
  </si>
  <si>
    <t>Revision der Volkswirtschaftlichen Gesamtrechnungen 2024</t>
  </si>
  <si>
    <r>
      <t xml:space="preserve">Revision 2019 </t>
    </r>
    <r>
      <rPr>
        <sz val="8"/>
        <color theme="1"/>
        <rFont val="Arial"/>
        <family val="2"/>
      </rPr>
      <t>– Berechnungsstand 2019 bis 2023</t>
    </r>
  </si>
  <si>
    <t>Umfasst die VGR-Generalrevisionen 2024, 2019, 2014, 2011, 2005 und 1999.</t>
  </si>
  <si>
    <t>1. OB
zu 1. FS</t>
  </si>
  <si>
    <t>2. OB
zu 1. FS</t>
  </si>
  <si>
    <r>
      <t>3. OB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
zu 1. FS</t>
    </r>
  </si>
  <si>
    <t>1.-3. OB und RR zu 1. FS</t>
  </si>
  <si>
    <t>1. FS 
zu 
1. OB</t>
  </si>
  <si>
    <r>
      <t>3. FS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bzw. 2. FS 
zu 1. OB</t>
    </r>
  </si>
  <si>
    <t xml:space="preserve">2. OB
zu 
1. OB </t>
  </si>
  <si>
    <t>3. OB
zu 
1. OB</t>
  </si>
  <si>
    <t>2. - 3. OB 
und RR 
zu 1. OB</t>
  </si>
  <si>
    <t>und Vorgaben der europaweit rechtsverbindlichen Systematik der Wirtschaftszweige in der Europäischen Gemeinschaft (NACE Rev. 2), die mit der Verordnung (EG) Nr. 1893/2006 des Europäischen Parlaments</t>
  </si>
  <si>
    <t>und des Rates vom 20. Dezember 2006 (ABl. EG Nr. L 393) veröffentlicht wurde.</t>
  </si>
  <si>
    <r>
      <t>1. Veröffent-lichung
(t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
zu 1. OB</t>
    </r>
  </si>
  <si>
    <t xml:space="preserve">In den regionalen VGR brachte die Generalrevision 2024 keine grundlegenden methodischen Änderungen mit sich. Es wurden unter anderem neue Datenquellen integriert, methodische Änderungen vorgenommen </t>
  </si>
  <si>
    <t>und die Indizes auf das Referenzjahr 2020 umgestellt. Die mit der Generalrevision 2014 eingeführten Konzepte des ESVG 2010 sind weiterhin gültig und werden erst mit der Generalrevision 2029 überarbeitet.</t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</si>
  <si>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0+26</t>
    </r>
    <r>
      <rPr>
        <sz val="8"/>
        <rFont val="Arial"/>
        <family val="2"/>
      </rPr>
      <t>)</t>
    </r>
  </si>
  <si>
    <t>6. BS 2024 bis 2025</t>
  </si>
  <si>
    <r>
      <t>Beispielsweise wurde Ende März</t>
    </r>
    <r>
      <rPr>
        <b/>
        <sz val="8"/>
        <color theme="1"/>
        <rFont val="Arial"/>
        <family val="2"/>
      </rPr>
      <t xml:space="preserve"> 2022 </t>
    </r>
    <r>
      <rPr>
        <sz val="8"/>
        <color theme="1"/>
        <rFont val="Arial"/>
        <family val="2"/>
      </rPr>
      <t>die 1. Fortschreibung (</t>
    </r>
    <r>
      <rPr>
        <b/>
        <sz val="8"/>
        <color theme="1"/>
        <rFont val="Arial"/>
        <family val="2"/>
      </rPr>
      <t>1. FS</t>
    </r>
    <r>
      <rPr>
        <sz val="8"/>
        <color theme="1"/>
        <rFont val="Arial"/>
        <family val="2"/>
      </rPr>
      <t xml:space="preserve">) des preisbereinigten BIP für das </t>
    </r>
    <r>
      <rPr>
        <b/>
        <sz val="8"/>
        <color theme="1"/>
        <rFont val="Arial"/>
        <family val="2"/>
      </rPr>
      <t>Berichtsjahr 2021</t>
    </r>
    <r>
      <rPr>
        <sz val="8"/>
        <color theme="1"/>
        <rFont val="Arial"/>
        <family val="2"/>
      </rPr>
      <t xml:space="preserve"> veröffentlicht. Die Berechnungen wurden gemäß </t>
    </r>
  </si>
  <si>
    <r>
      <t>Die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Veränderungsrate des realen BIP 2021 gegenüber dem Vorjahr betrug:</t>
    </r>
  </si>
  <si>
    <r>
      <t xml:space="preserve">Diese wurde Ende März 2023, zur </t>
    </r>
    <r>
      <rPr>
        <b/>
        <sz val="8"/>
        <color theme="1"/>
        <rFont val="Arial"/>
        <family val="2"/>
      </rPr>
      <t>1. Jahresüberarbeitung</t>
    </r>
    <r>
      <rPr>
        <sz val="8"/>
        <color theme="1"/>
        <rFont val="Arial"/>
        <family val="2"/>
      </rPr>
      <t xml:space="preserve"> des BIP 2021 (2. FS), auf:</t>
    </r>
  </si>
  <si>
    <r>
      <t xml:space="preserve">Diese wurde Ende März 2024, zur </t>
    </r>
    <r>
      <rPr>
        <b/>
        <sz val="8"/>
        <color theme="1"/>
        <rFont val="Arial"/>
        <family val="2"/>
      </rPr>
      <t>2. Jahresüberarbeitung</t>
    </r>
    <r>
      <rPr>
        <sz val="8"/>
        <color theme="1"/>
        <rFont val="Arial"/>
        <family val="2"/>
      </rPr>
      <t xml:space="preserve"> des BIP 2021 (1. OB), auf:</t>
    </r>
  </si>
  <si>
    <r>
      <t xml:space="preserve">Diese wurde Ende März 2025, zur </t>
    </r>
    <r>
      <rPr>
        <b/>
        <sz val="8"/>
        <color theme="1"/>
        <rFont val="Arial"/>
        <family val="2"/>
      </rPr>
      <t>3. Jahresüberarbeitung</t>
    </r>
    <r>
      <rPr>
        <sz val="8"/>
        <color theme="1"/>
        <rFont val="Arial"/>
        <family val="2"/>
      </rPr>
      <t xml:space="preserve"> des BIP 2021 (2. OB), auf:</t>
    </r>
  </si>
  <si>
    <r>
      <t xml:space="preserve">Zur </t>
    </r>
    <r>
      <rPr>
        <b/>
        <sz val="8"/>
        <color theme="1"/>
        <rFont val="Arial"/>
        <family val="2"/>
      </rPr>
      <t>aktuellen Jahresüberarbeitung (OB t</t>
    </r>
    <r>
      <rPr>
        <b/>
        <vertAlign val="subscript"/>
        <sz val="8"/>
        <color theme="1"/>
        <rFont val="Arial"/>
        <family val="2"/>
      </rPr>
      <t>0+4</t>
    </r>
    <r>
      <rPr>
        <b/>
        <sz val="8"/>
        <color theme="1"/>
        <rFont val="Arial"/>
        <family val="2"/>
      </rPr>
      <t>)</t>
    </r>
    <r>
      <rPr>
        <sz val="8"/>
        <color theme="1"/>
        <rFont val="Arial"/>
        <family val="2"/>
      </rPr>
      <t xml:space="preserve"> Ende März 2026 – zur</t>
    </r>
    <r>
      <rPr>
        <b/>
        <sz val="8"/>
        <color theme="1"/>
        <rFont val="Arial"/>
        <family val="2"/>
      </rPr>
      <t xml:space="preserve"> Revision 2024</t>
    </r>
    <r>
      <rPr>
        <sz val="8"/>
        <color theme="1"/>
        <rFont val="Arial"/>
        <family val="2"/>
      </rPr>
      <t xml:space="preserve"> – wurde die Veränderungsrate des </t>
    </r>
    <r>
      <rPr>
        <b/>
        <sz val="8"/>
        <color theme="1"/>
        <rFont val="Arial"/>
        <family val="2"/>
      </rPr>
      <t>preisbereinigten, verketteten BIP</t>
    </r>
    <r>
      <rPr>
        <sz val="8"/>
        <color theme="1"/>
        <rFont val="Arial"/>
        <family val="2"/>
      </rPr>
      <t xml:space="preserve"> des </t>
    </r>
    <r>
      <rPr>
        <b/>
        <sz val="8"/>
        <color theme="1"/>
        <rFont val="Arial"/>
        <family val="2"/>
      </rPr>
      <t>Berichtsjahres 2021</t>
    </r>
  </si>
  <si>
    <t>1999 – 2024</t>
  </si>
  <si>
    <r>
      <t>Übersicht A: Revisionsmaße</t>
    </r>
    <r>
      <rPr>
        <b/>
        <vertAlign val="superscript"/>
        <sz val="12"/>
        <color theme="1"/>
        <rFont val="Calibri"/>
        <family val="2"/>
        <scheme val="minor"/>
      </rPr>
      <t xml:space="preserve">1) </t>
    </r>
    <r>
      <rPr>
        <b/>
        <sz val="12"/>
        <color theme="1"/>
        <rFont val="Calibri"/>
        <family val="2"/>
        <scheme val="minor"/>
      </rPr>
      <t>im Länderdurchschnitt 1999 bis 2024</t>
    </r>
  </si>
  <si>
    <r>
      <t>Übersicht B: Revisionsmaße</t>
    </r>
    <r>
      <rPr>
        <b/>
        <vertAlign val="superscript"/>
        <sz val="12"/>
        <color theme="1"/>
        <rFont val="Calibri"/>
        <family val="2"/>
        <scheme val="minor"/>
      </rPr>
      <t>1)</t>
    </r>
    <r>
      <rPr>
        <b/>
        <vertAlign val="sub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im Länderdurchschnitt 1999 bis 2023</t>
    </r>
  </si>
  <si>
    <t>Generell werden so die Ergebnisse der VGR in etwa fünfjährigen Abständen revidiert, wie zuletzt 1999, 2005, 2011, 2014, 2019 und 2024.</t>
  </si>
  <si>
    <t>Revision 2024; aktueller Berechnungsstand des Statistischen Bundesamtes: August 2025 / Februar 2026</t>
  </si>
  <si>
    <t>Gen.Rev. 2005 zu
1999</t>
  </si>
  <si>
    <t>Gen.Rev. 2011 zu 
2005</t>
  </si>
  <si>
    <t>Gen.Rev. 2014 zu 
2011</t>
  </si>
  <si>
    <t>Gen.Rev. 2019 zu 
2014</t>
  </si>
  <si>
    <t>Gen.Rev. 2024 zu 
2019</t>
  </si>
  <si>
    <r>
      <t>aktuelle
OB
und RR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</si>
  <si>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t>2) Ausmaß der revisionsbedingten Änderungen durch die VGR-Generalrevisionen 2024, 2019, 2014, 2011 und 2005.</t>
  </si>
  <si>
    <r>
      <t>1. 
Über-arbeitung
(t</t>
    </r>
    <r>
      <rPr>
        <b/>
        <vertAlign val="subscript"/>
        <sz val="11"/>
        <color theme="1"/>
        <rFont val="Calibri"/>
        <family val="2"/>
        <scheme val="minor"/>
      </rPr>
      <t>0+1</t>
    </r>
    <r>
      <rPr>
        <b/>
        <sz val="11"/>
        <color theme="1"/>
        <rFont val="Calibri"/>
        <family val="2"/>
        <scheme val="minor"/>
      </rPr>
      <t>)
zu 1. OB</t>
    </r>
  </si>
  <si>
    <r>
      <t>3. 
Über-arbeitung
(t</t>
    </r>
    <r>
      <rPr>
        <b/>
        <vertAlign val="subscript"/>
        <sz val="11"/>
        <color theme="1"/>
        <rFont val="Calibri"/>
        <family val="2"/>
        <scheme val="minor"/>
      </rPr>
      <t>0+3</t>
    </r>
    <r>
      <rPr>
        <b/>
        <sz val="11"/>
        <color theme="1"/>
        <rFont val="Calibri"/>
        <family val="2"/>
        <scheme val="minor"/>
      </rPr>
      <t>)
zu 1. OB</t>
    </r>
  </si>
  <si>
    <r>
      <t>4. 
(finale) Über-arbeitung
(t</t>
    </r>
    <r>
      <rPr>
        <b/>
        <vertAlign val="subscript"/>
        <sz val="11"/>
        <color theme="1"/>
        <rFont val="Calibri"/>
        <family val="2"/>
        <scheme val="minor"/>
      </rPr>
      <t>0+4</t>
    </r>
    <r>
      <rPr>
        <b/>
        <sz val="11"/>
        <color theme="1"/>
        <rFont val="Calibri"/>
        <family val="2"/>
        <scheme val="minor"/>
      </rPr>
      <t>)
zu 1. OB</t>
    </r>
  </si>
  <si>
    <t>aktuelle
OB
und RR
zu 1. OB</t>
  </si>
  <si>
    <r>
      <t>nach Berechnungsständen von der 1.FS bis zum aktuellen OB- bzw. RR-Ergebnis des AK VGRdL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</si>
  <si>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Fußnoten</t>
    </r>
  </si>
  <si>
    <r>
      <t xml:space="preserve">&gt;&gt; </t>
    </r>
    <r>
      <rPr>
        <b/>
        <sz val="9"/>
        <color theme="1"/>
        <rFont val="Arial"/>
        <family val="2"/>
      </rPr>
      <t>Fußnoten</t>
    </r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</si>
  <si>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Erläuterungen</t>
    </r>
  </si>
  <si>
    <r>
      <t xml:space="preserve">&gt;&gt; </t>
    </r>
    <r>
      <rPr>
        <b/>
        <sz val="9"/>
        <color theme="1"/>
        <rFont val="Arial"/>
        <family val="2"/>
      </rPr>
      <t>Erläuterungen</t>
    </r>
  </si>
  <si>
    <r>
      <t xml:space="preserve">In der </t>
    </r>
    <r>
      <rPr>
        <b/>
        <sz val="8"/>
        <color theme="1"/>
        <rFont val="Arial"/>
        <family val="2"/>
      </rPr>
      <t>Tabelle</t>
    </r>
    <r>
      <rPr>
        <sz val="8"/>
        <color theme="1"/>
        <rFont val="Arial"/>
        <family val="2"/>
      </rPr>
      <t xml:space="preserve"> sind die Veränderungsraten des preisbereinigten bzw. realen Bruttoinlandsprodukts gegenüber dem Vorjahr seit Berichtsjahr 1999 für die einzelnen Berechnungsstände ausgewiesen.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</si>
</sst>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\+#,##0.00;\-#,##0.00;#,##0.00"/>
    <numFmt numFmtId="166" formatCode="0.0&quot;%&quot;"/>
    <numFmt numFmtId="167" formatCode="#,##0.0"/>
    <numFmt numFmtId="168" formatCode="#\ ##0\ ##0\ "/>
    <numFmt numFmtId="169" formatCode="\ \ 0.0\ \ "/>
    <numFmt numFmtId="170" formatCode="0.0;\–0.0;* @"/>
  </numFmts>
  <fonts count="4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8"/>
      <color rgb="FF0000FF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vertAlign val="subscript"/>
      <sz val="8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bscript"/>
      <sz val="8"/>
      <name val="Arial"/>
      <family val="2"/>
    </font>
    <font>
      <b/>
      <u/>
      <sz val="8"/>
      <color theme="1"/>
      <name val="Arial"/>
      <family val="2"/>
    </font>
    <font>
      <i/>
      <sz val="8"/>
      <color rgb="FF0000FF"/>
      <name val="Arial"/>
      <family val="2"/>
    </font>
    <font>
      <b/>
      <i/>
      <sz val="8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5"/>
      <name val="MS Sans Serif"/>
    </font>
    <font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0"/>
      <name val="Arial"/>
      <family val="2"/>
    </font>
    <font>
      <sz val="8"/>
      <color indexed="12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hair">
        <color rgb="FF00B050"/>
      </bottom>
      <diagonal/>
    </border>
    <border>
      <left/>
      <right style="thin">
        <color rgb="FF00B050"/>
      </right>
      <top style="thin">
        <color rgb="FF00B050"/>
      </top>
      <bottom style="hair">
        <color rgb="FF00B050"/>
      </bottom>
      <diagonal/>
    </border>
    <border>
      <left style="medium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thin">
        <color rgb="FF00B050"/>
      </right>
      <top style="hair">
        <color rgb="FF00B050"/>
      </top>
      <bottom style="hair">
        <color rgb="FF00B050"/>
      </bottom>
      <diagonal/>
    </border>
    <border>
      <left style="medium">
        <color rgb="FF00B050"/>
      </left>
      <right/>
      <top style="hair">
        <color rgb="FF00B050"/>
      </top>
      <bottom style="medium">
        <color rgb="FF00B050"/>
      </bottom>
      <diagonal/>
    </border>
    <border>
      <left/>
      <right style="thin">
        <color rgb="FF00B050"/>
      </right>
      <top style="hair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dashed">
        <color rgb="FF00B050"/>
      </bottom>
      <diagonal/>
    </border>
    <border>
      <left/>
      <right/>
      <top/>
      <bottom style="dashed">
        <color rgb="FF00B050"/>
      </bottom>
      <diagonal/>
    </border>
    <border>
      <left/>
      <right style="thin">
        <color rgb="FF00B050"/>
      </right>
      <top/>
      <bottom style="dashed">
        <color rgb="FF00B050"/>
      </bottom>
      <diagonal/>
    </border>
    <border>
      <left/>
      <right style="medium">
        <color rgb="FF00B050"/>
      </right>
      <top/>
      <bottom style="dashed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rgb="FF00B050"/>
      </right>
      <top/>
      <bottom style="dashed">
        <color rgb="FF00B050"/>
      </bottom>
      <diagonal/>
    </border>
    <border>
      <left style="thin">
        <color rgb="FF00B050"/>
      </left>
      <right style="thin">
        <color rgb="FF00B050"/>
      </right>
      <top/>
      <bottom style="dashed">
        <color rgb="FF00B050"/>
      </bottom>
      <diagonal/>
    </border>
    <border>
      <left style="thin">
        <color rgb="FF00B050"/>
      </left>
      <right/>
      <top style="thin">
        <color rgb="FF00B050"/>
      </top>
      <bottom style="dashed">
        <color rgb="FF00B050"/>
      </bottom>
      <diagonal/>
    </border>
    <border>
      <left/>
      <right/>
      <top style="thin">
        <color rgb="FF00B050"/>
      </top>
      <bottom style="dashed">
        <color rgb="FF00B050"/>
      </bottom>
      <diagonal/>
    </border>
    <border>
      <left/>
      <right style="medium">
        <color rgb="FF00B050"/>
      </right>
      <top style="thin">
        <color rgb="FF00B050"/>
      </top>
      <bottom style="dashed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/>
      <bottom style="dashed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/>
      <bottom style="dashed">
        <color rgb="FF00B05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14" fillId="0" borderId="0"/>
    <xf numFmtId="0" fontId="31" fillId="0" borderId="0"/>
    <xf numFmtId="0" fontId="36" fillId="0" borderId="0"/>
    <xf numFmtId="0" fontId="14" fillId="0" borderId="0"/>
    <xf numFmtId="0" fontId="37" fillId="0" borderId="0"/>
    <xf numFmtId="168" fontId="38" fillId="0" borderId="0"/>
    <xf numFmtId="169" fontId="38" fillId="0" borderId="10">
      <alignment horizontal="left"/>
    </xf>
    <xf numFmtId="0" fontId="44" fillId="0" borderId="0"/>
    <xf numFmtId="1" fontId="14" fillId="0" borderId="0">
      <alignment vertical="top" wrapText="1"/>
    </xf>
    <xf numFmtId="0" fontId="14" fillId="0" borderId="0"/>
  </cellStyleXfs>
  <cellXfs count="27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Fill="1"/>
    <xf numFmtId="166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2" fontId="5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1" fillId="0" borderId="0" xfId="0" applyFont="1" applyFill="1" applyBorder="1"/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indent="1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7" fillId="0" borderId="0" xfId="0" quotePrefix="1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/>
    <xf numFmtId="164" fontId="2" fillId="0" borderId="0" xfId="0" applyNumberFormat="1" applyFont="1" applyFill="1" applyAlignment="1"/>
    <xf numFmtId="0" fontId="2" fillId="0" borderId="3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3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0" fontId="1" fillId="7" borderId="34" xfId="0" applyFont="1" applyFill="1" applyBorder="1"/>
    <xf numFmtId="0" fontId="1" fillId="7" borderId="35" xfId="0" applyFont="1" applyFill="1" applyBorder="1"/>
    <xf numFmtId="0" fontId="26" fillId="7" borderId="22" xfId="0" applyFont="1" applyFill="1" applyBorder="1" applyAlignment="1">
      <alignment horizontal="left" vertical="top"/>
    </xf>
    <xf numFmtId="0" fontId="22" fillId="7" borderId="17" xfId="0" applyFont="1" applyFill="1" applyBorder="1" applyAlignment="1">
      <alignment vertical="center"/>
    </xf>
    <xf numFmtId="0" fontId="22" fillId="7" borderId="17" xfId="0" applyFont="1" applyFill="1" applyBorder="1"/>
    <xf numFmtId="0" fontId="22" fillId="7" borderId="18" xfId="0" applyFont="1" applyFill="1" applyBorder="1"/>
    <xf numFmtId="0" fontId="25" fillId="7" borderId="38" xfId="0" applyFont="1" applyFill="1" applyBorder="1" applyAlignment="1">
      <alignment vertical="center"/>
    </xf>
    <xf numFmtId="0" fontId="26" fillId="7" borderId="22" xfId="0" applyFont="1" applyFill="1" applyBorder="1" applyAlignment="1">
      <alignment horizontal="left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0" borderId="34" xfId="0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2" fillId="8" borderId="0" xfId="0" applyNumberFormat="1" applyFont="1" applyFill="1" applyAlignment="1">
      <alignment vertical="center"/>
    </xf>
    <xf numFmtId="164" fontId="19" fillId="8" borderId="0" xfId="0" applyNumberFormat="1" applyFont="1" applyFill="1" applyAlignment="1">
      <alignment vertical="center"/>
    </xf>
    <xf numFmtId="166" fontId="19" fillId="0" borderId="0" xfId="0" applyNumberFormat="1" applyFont="1" applyFill="1" applyBorder="1" applyAlignment="1">
      <alignment horizontal="center"/>
    </xf>
    <xf numFmtId="166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64" fontId="18" fillId="0" borderId="0" xfId="0" quotePrefix="1" applyNumberFormat="1" applyFont="1" applyFill="1" applyBorder="1" applyAlignment="1">
      <alignment horizontal="center" vertical="center"/>
    </xf>
    <xf numFmtId="164" fontId="17" fillId="9" borderId="57" xfId="0" quotePrefix="1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0" borderId="0" xfId="0" applyFont="1"/>
    <xf numFmtId="0" fontId="2" fillId="0" borderId="2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64" fontId="3" fillId="0" borderId="5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Fill="1"/>
    <xf numFmtId="0" fontId="11" fillId="0" borderId="0" xfId="1" applyFont="1" applyAlignment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17" fillId="0" borderId="0" xfId="0" quotePrefix="1" applyNumberFormat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left" vertical="center"/>
    </xf>
    <xf numFmtId="164" fontId="40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Alignment="1"/>
    <xf numFmtId="164" fontId="3" fillId="0" borderId="3" xfId="0" applyNumberFormat="1" applyFont="1" applyBorder="1" applyAlignment="1">
      <alignment horizontal="center" vertical="center" wrapText="1"/>
    </xf>
    <xf numFmtId="170" fontId="39" fillId="4" borderId="0" xfId="0" applyNumberFormat="1" applyFont="1" applyFill="1" applyBorder="1" applyAlignment="1">
      <alignment horizontal="right" vertical="center"/>
    </xf>
    <xf numFmtId="170" fontId="39" fillId="5" borderId="0" xfId="0" applyNumberFormat="1" applyFont="1" applyFill="1" applyBorder="1" applyAlignment="1">
      <alignment horizontal="right" vertical="center"/>
    </xf>
    <xf numFmtId="170" fontId="39" fillId="8" borderId="0" xfId="0" applyNumberFormat="1" applyFont="1" applyFill="1" applyBorder="1" applyAlignment="1">
      <alignment horizontal="right" vertical="center"/>
    </xf>
    <xf numFmtId="170" fontId="39" fillId="4" borderId="5" xfId="0" applyNumberFormat="1" applyFont="1" applyFill="1" applyBorder="1" applyAlignment="1">
      <alignment horizontal="right" vertical="center"/>
    </xf>
    <xf numFmtId="170" fontId="39" fillId="5" borderId="5" xfId="0" applyNumberFormat="1" applyFont="1" applyFill="1" applyBorder="1" applyAlignment="1">
      <alignment horizontal="right" vertical="center"/>
    </xf>
    <xf numFmtId="170" fontId="39" fillId="8" borderId="5" xfId="0" applyNumberFormat="1" applyFont="1" applyFill="1" applyBorder="1" applyAlignment="1">
      <alignment horizontal="right" vertical="center"/>
    </xf>
    <xf numFmtId="170" fontId="1" fillId="0" borderId="0" xfId="0" applyNumberFormat="1" applyFont="1"/>
    <xf numFmtId="170" fontId="39" fillId="3" borderId="0" xfId="0" applyNumberFormat="1" applyFont="1" applyFill="1" applyBorder="1" applyAlignment="1">
      <alignment horizontal="right" vertical="center"/>
    </xf>
    <xf numFmtId="170" fontId="39" fillId="3" borderId="5" xfId="0" applyNumberFormat="1" applyFont="1" applyFill="1" applyBorder="1" applyAlignment="1">
      <alignment horizontal="right" vertical="center"/>
    </xf>
    <xf numFmtId="170" fontId="2" fillId="0" borderId="0" xfId="0" applyNumberFormat="1" applyFont="1"/>
    <xf numFmtId="170" fontId="2" fillId="0" borderId="0" xfId="0" applyNumberFormat="1" applyFont="1" applyFill="1" applyBorder="1" applyAlignment="1">
      <alignment horizontal="right" vertical="center"/>
    </xf>
    <xf numFmtId="170" fontId="2" fillId="0" borderId="0" xfId="0" applyNumberFormat="1" applyFont="1" applyFill="1" applyBorder="1" applyAlignment="1">
      <alignment vertical="center"/>
    </xf>
    <xf numFmtId="170" fontId="2" fillId="5" borderId="0" xfId="0" applyNumberFormat="1" applyFont="1" applyFill="1" applyBorder="1" applyAlignment="1">
      <alignment horizontal="right" vertical="center"/>
    </xf>
    <xf numFmtId="170" fontId="2" fillId="5" borderId="5" xfId="0" applyNumberFormat="1" applyFont="1" applyFill="1" applyBorder="1" applyAlignment="1">
      <alignment horizontal="right" vertical="center"/>
    </xf>
    <xf numFmtId="170" fontId="2" fillId="8" borderId="0" xfId="0" applyNumberFormat="1" applyFont="1" applyFill="1" applyBorder="1" applyAlignment="1">
      <alignment horizontal="right" vertical="center"/>
    </xf>
    <xf numFmtId="170" fontId="1" fillId="0" borderId="0" xfId="0" applyNumberFormat="1" applyFont="1" applyFill="1"/>
    <xf numFmtId="170" fontId="39" fillId="8" borderId="9" xfId="0" applyNumberFormat="1" applyFont="1" applyFill="1" applyBorder="1" applyAlignment="1">
      <alignment horizontal="right" vertical="center"/>
    </xf>
    <xf numFmtId="170" fontId="2" fillId="8" borderId="5" xfId="0" applyNumberFormat="1" applyFont="1" applyFill="1" applyBorder="1" applyAlignment="1">
      <alignment horizontal="right" vertical="center"/>
    </xf>
    <xf numFmtId="164" fontId="11" fillId="0" borderId="0" xfId="1" applyNumberFormat="1" applyFont="1" applyFill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70" fontId="39" fillId="5" borderId="9" xfId="0" applyNumberFormat="1" applyFont="1" applyFill="1" applyBorder="1" applyAlignment="1">
      <alignment horizontal="right" vertical="center"/>
    </xf>
    <xf numFmtId="170" fontId="39" fillId="2" borderId="0" xfId="0" applyNumberFormat="1" applyFont="1" applyFill="1" applyBorder="1" applyAlignment="1">
      <alignment horizontal="right" vertical="center"/>
    </xf>
    <xf numFmtId="170" fontId="39" fillId="2" borderId="60" xfId="0" applyNumberFormat="1" applyFont="1" applyFill="1" applyBorder="1" applyAlignment="1">
      <alignment horizontal="right" vertical="center"/>
    </xf>
    <xf numFmtId="170" fontId="39" fillId="3" borderId="62" xfId="0" applyNumberFormat="1" applyFont="1" applyFill="1" applyBorder="1" applyAlignment="1">
      <alignment horizontal="right" vertical="center"/>
    </xf>
    <xf numFmtId="170" fontId="2" fillId="4" borderId="0" xfId="0" applyNumberFormat="1" applyFont="1" applyFill="1" applyAlignment="1">
      <alignment horizontal="right" vertical="center"/>
    </xf>
    <xf numFmtId="170" fontId="39" fillId="2" borderId="9" xfId="0" applyNumberFormat="1" applyFont="1" applyFill="1" applyBorder="1" applyAlignment="1">
      <alignment horizontal="right" vertical="center"/>
    </xf>
    <xf numFmtId="170" fontId="39" fillId="2" borderId="5" xfId="0" applyNumberFormat="1" applyFont="1" applyFill="1" applyBorder="1" applyAlignment="1">
      <alignment horizontal="right" vertical="center"/>
    </xf>
    <xf numFmtId="170" fontId="2" fillId="4" borderId="5" xfId="0" applyNumberFormat="1" applyFont="1" applyFill="1" applyBorder="1" applyAlignment="1">
      <alignment horizontal="right" vertical="center"/>
    </xf>
    <xf numFmtId="170" fontId="39" fillId="2" borderId="59" xfId="0" applyNumberFormat="1" applyFont="1" applyFill="1" applyBorder="1" applyAlignment="1">
      <alignment horizontal="right" vertical="center"/>
    </xf>
    <xf numFmtId="170" fontId="39" fillId="3" borderId="9" xfId="0" applyNumberFormat="1" applyFont="1" applyFill="1" applyBorder="1" applyAlignment="1">
      <alignment horizontal="right" vertical="center"/>
    </xf>
    <xf numFmtId="170" fontId="39" fillId="3" borderId="63" xfId="0" applyNumberFormat="1" applyFont="1" applyFill="1" applyBorder="1" applyAlignment="1">
      <alignment horizontal="right" vertical="center"/>
    </xf>
    <xf numFmtId="170" fontId="39" fillId="3" borderId="10" xfId="0" applyNumberFormat="1" applyFont="1" applyFill="1" applyBorder="1" applyAlignment="1">
      <alignment horizontal="right" vertical="center"/>
    </xf>
    <xf numFmtId="170" fontId="39" fillId="3" borderId="61" xfId="0" applyNumberFormat="1" applyFont="1" applyFill="1" applyBorder="1" applyAlignment="1">
      <alignment horizontal="right" vertical="center"/>
    </xf>
    <xf numFmtId="170" fontId="2" fillId="5" borderId="0" xfId="0" applyNumberFormat="1" applyFont="1" applyFill="1" applyAlignment="1">
      <alignment horizontal="right" vertical="center"/>
    </xf>
    <xf numFmtId="170" fontId="2" fillId="0" borderId="0" xfId="0" applyNumberFormat="1" applyFont="1" applyFill="1" applyAlignment="1">
      <alignment horizontal="right" vertical="center"/>
    </xf>
    <xf numFmtId="170" fontId="19" fillId="10" borderId="0" xfId="0" applyNumberFormat="1" applyFont="1" applyFill="1" applyBorder="1" applyAlignment="1">
      <alignment horizontal="right" vertical="center"/>
    </xf>
    <xf numFmtId="170" fontId="19" fillId="10" borderId="0" xfId="0" applyNumberFormat="1" applyFont="1" applyFill="1" applyBorder="1" applyAlignment="1">
      <alignment vertical="center"/>
    </xf>
    <xf numFmtId="170" fontId="19" fillId="10" borderId="0" xfId="0" applyNumberFormat="1" applyFont="1" applyFill="1"/>
    <xf numFmtId="170" fontId="19" fillId="10" borderId="0" xfId="0" applyNumberFormat="1" applyFont="1" applyFill="1" applyBorder="1"/>
    <xf numFmtId="170" fontId="19" fillId="10" borderId="5" xfId="0" applyNumberFormat="1" applyFont="1" applyFill="1" applyBorder="1"/>
    <xf numFmtId="170" fontId="19" fillId="10" borderId="5" xfId="0" applyNumberFormat="1" applyFont="1" applyFill="1" applyBorder="1" applyAlignment="1">
      <alignment horizontal="right" vertical="center"/>
    </xf>
    <xf numFmtId="170" fontId="19" fillId="10" borderId="5" xfId="0" applyNumberFormat="1" applyFont="1" applyFill="1" applyBorder="1" applyAlignment="1">
      <alignment vertical="center"/>
    </xf>
    <xf numFmtId="170" fontId="42" fillId="8" borderId="0" xfId="0" applyNumberFormat="1" applyFont="1" applyFill="1" applyBorder="1" applyAlignment="1">
      <alignment horizontal="right" vertical="center"/>
    </xf>
    <xf numFmtId="170" fontId="42" fillId="8" borderId="5" xfId="0" applyNumberFormat="1" applyFont="1" applyFill="1" applyBorder="1" applyAlignment="1">
      <alignment horizontal="right" vertical="center"/>
    </xf>
    <xf numFmtId="170" fontId="3" fillId="10" borderId="0" xfId="0" applyNumberFormat="1" applyFont="1" applyFill="1" applyAlignment="1">
      <alignment horizontal="right" vertical="center"/>
    </xf>
    <xf numFmtId="170" fontId="13" fillId="0" borderId="0" xfId="0" applyNumberFormat="1" applyFont="1" applyFill="1" applyBorder="1" applyAlignment="1">
      <alignment vertical="center"/>
    </xf>
    <xf numFmtId="164" fontId="2" fillId="10" borderId="0" xfId="0" applyNumberFormat="1" applyFont="1" applyFill="1" applyAlignment="1">
      <alignment vertical="center"/>
    </xf>
    <xf numFmtId="164" fontId="19" fillId="10" borderId="0" xfId="0" applyNumberFormat="1" applyFont="1" applyFill="1" applyAlignment="1">
      <alignment vertical="center"/>
    </xf>
    <xf numFmtId="164" fontId="2" fillId="10" borderId="0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164" fontId="40" fillId="0" borderId="8" xfId="0" applyNumberFormat="1" applyFont="1" applyBorder="1" applyAlignment="1">
      <alignment vertical="center"/>
    </xf>
    <xf numFmtId="0" fontId="11" fillId="0" borderId="0" xfId="1" applyFont="1" applyFill="1"/>
    <xf numFmtId="164" fontId="11" fillId="0" borderId="0" xfId="1" applyNumberFormat="1" applyFont="1" applyFill="1" applyAlignment="1">
      <alignment horizontal="left"/>
    </xf>
    <xf numFmtId="0" fontId="11" fillId="0" borderId="0" xfId="1" applyFont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5" fontId="25" fillId="0" borderId="0" xfId="0" applyNumberFormat="1" applyFont="1" applyBorder="1" applyAlignment="1">
      <alignment horizontal="center" vertical="center"/>
    </xf>
    <xf numFmtId="167" fontId="25" fillId="0" borderId="0" xfId="0" applyNumberFormat="1" applyFont="1" applyBorder="1" applyAlignment="1">
      <alignment horizontal="center" vertical="center"/>
    </xf>
    <xf numFmtId="2" fontId="25" fillId="0" borderId="13" xfId="0" applyNumberFormat="1" applyFont="1" applyFill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 wrapText="1"/>
    </xf>
    <xf numFmtId="0" fontId="22" fillId="0" borderId="18" xfId="0" quotePrefix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165" fontId="25" fillId="0" borderId="12" xfId="0" applyNumberFormat="1" applyFont="1" applyBorder="1" applyAlignment="1">
      <alignment horizontal="center" vertical="center"/>
    </xf>
    <xf numFmtId="167" fontId="25" fillId="0" borderId="12" xfId="0" applyNumberFormat="1" applyFont="1" applyBorder="1" applyAlignment="1">
      <alignment horizontal="center" vertical="center"/>
    </xf>
    <xf numFmtId="0" fontId="22" fillId="0" borderId="46" xfId="0" quotePrefix="1" applyFont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5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 indent="1"/>
    </xf>
    <xf numFmtId="0" fontId="22" fillId="0" borderId="39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1" fillId="0" borderId="39" xfId="9" applyFont="1" applyFill="1" applyBorder="1" applyAlignment="1">
      <alignment horizontal="center" vertical="center" wrapText="1"/>
    </xf>
    <xf numFmtId="0" fontId="21" fillId="0" borderId="39" xfId="9" applyFont="1" applyFill="1" applyBorder="1" applyAlignment="1">
      <alignment horizontal="center" vertical="center"/>
    </xf>
    <xf numFmtId="0" fontId="22" fillId="0" borderId="39" xfId="9" applyFont="1" applyFill="1" applyBorder="1" applyAlignment="1">
      <alignment horizontal="center" vertical="center" wrapText="1"/>
    </xf>
    <xf numFmtId="0" fontId="22" fillId="0" borderId="39" xfId="9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left" vertical="center" wrapText="1" indent="1"/>
    </xf>
    <xf numFmtId="0" fontId="22" fillId="0" borderId="25" xfId="0" applyFont="1" applyFill="1" applyBorder="1" applyAlignment="1">
      <alignment horizontal="left" vertical="center" wrapText="1" indent="1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56" xfId="9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 indent="1"/>
    </xf>
    <xf numFmtId="0" fontId="22" fillId="0" borderId="27" xfId="0" applyFont="1" applyBorder="1" applyAlignment="1">
      <alignment horizontal="left" vertical="center" wrapText="1" indent="1"/>
    </xf>
    <xf numFmtId="0" fontId="27" fillId="0" borderId="4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7" fontId="27" fillId="0" borderId="44" xfId="0" applyNumberFormat="1" applyFont="1" applyBorder="1" applyAlignment="1">
      <alignment horizontal="center" vertical="center"/>
    </xf>
    <xf numFmtId="167" fontId="27" fillId="0" borderId="0" xfId="0" applyNumberFormat="1" applyFont="1" applyBorder="1" applyAlignment="1">
      <alignment horizontal="center" vertical="center"/>
    </xf>
    <xf numFmtId="167" fontId="27" fillId="0" borderId="44" xfId="0" applyNumberFormat="1" applyFont="1" applyFill="1" applyBorder="1" applyAlignment="1">
      <alignment horizontal="center" vertical="center"/>
    </xf>
    <xf numFmtId="167" fontId="27" fillId="0" borderId="0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center" wrapText="1" indent="1"/>
    </xf>
    <xf numFmtId="0" fontId="22" fillId="0" borderId="29" xfId="0" applyFont="1" applyBorder="1" applyAlignment="1">
      <alignment horizontal="left" vertical="center" wrapText="1" indent="1"/>
    </xf>
    <xf numFmtId="2" fontId="27" fillId="0" borderId="45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/>
    </xf>
    <xf numFmtId="2" fontId="25" fillId="0" borderId="37" xfId="0" applyNumberFormat="1" applyFont="1" applyFill="1" applyBorder="1" applyAlignment="1">
      <alignment horizontal="center" vertical="center"/>
    </xf>
    <xf numFmtId="165" fontId="27" fillId="0" borderId="44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4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7" fontId="25" fillId="0" borderId="11" xfId="0" applyNumberFormat="1" applyFont="1" applyBorder="1" applyAlignment="1">
      <alignment horizontal="center" vertical="center"/>
    </xf>
    <xf numFmtId="167" fontId="27" fillId="0" borderId="11" xfId="0" applyNumberFormat="1" applyFont="1" applyBorder="1" applyAlignment="1">
      <alignment horizontal="center" vertical="center"/>
    </xf>
    <xf numFmtId="2" fontId="25" fillId="0" borderId="14" xfId="0" applyNumberFormat="1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2" fontId="27" fillId="0" borderId="14" xfId="0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2" fontId="27" fillId="0" borderId="37" xfId="0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/>
    </xf>
  </cellXfs>
  <cellStyles count="12">
    <cellStyle name="Link" xfId="1" builtinId="8"/>
    <cellStyle name="MH Standard" xfId="10" xr:uid="{A830CF72-7E13-4718-BED8-E9356623C5C7}"/>
    <cellStyle name="o.Tausender" xfId="7" xr:uid="{00000000-0005-0000-0000-000001000000}"/>
    <cellStyle name="Standard" xfId="0" builtinId="0"/>
    <cellStyle name="Standard 2" xfId="2" xr:uid="{00000000-0005-0000-0000-000003000000}"/>
    <cellStyle name="Standard 2 2" xfId="4" xr:uid="{00000000-0005-0000-0000-000004000000}"/>
    <cellStyle name="Standard 3" xfId="3" xr:uid="{00000000-0005-0000-0000-000005000000}"/>
    <cellStyle name="Standard 3 2" xfId="5" xr:uid="{00000000-0005-0000-0000-000006000000}"/>
    <cellStyle name="Standard 4" xfId="6" xr:uid="{00000000-0005-0000-0000-000007000000}"/>
    <cellStyle name="Standard 4 2" xfId="11" xr:uid="{CAE9ACA7-6DF3-4ED2-9A5F-70C714E99346}"/>
    <cellStyle name="Standard 5" xfId="9" xr:uid="{00000000-0005-0000-0000-00003B000000}"/>
    <cellStyle name="Zelle mit Rand" xfId="8" xr:uid="{00000000-0005-0000-0000-00000A000000}"/>
  </cellStyles>
  <dxfs count="0"/>
  <tableStyles count="0" defaultTableStyle="TableStyleMedium2" defaultPivotStyle="PivotStyleLight16"/>
  <colors>
    <mruColors>
      <color rgb="FFFF00FF"/>
      <color rgb="FFFFCCFF"/>
      <color rgb="FF0000FF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0150" y="26574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1819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0150" y="1819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s://www.statistikportal.de/de/vgrdl/infoberechnungsphasenbi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://www.vgrdl.de/VGRdL/MethDef/xplan_BIP.js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1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2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5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6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17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printerSettings" Target="../printerSettings/printerSettings9.bin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hyperlink" Target="https://www.statistikportal.de/de/vgrdl/infoberechnungsphasenbip" TargetMode="External"/><Relationship Id="rId2" Type="http://schemas.openxmlformats.org/officeDocument/2006/relationships/hyperlink" Target="http://www.vgrdl.de/VGRdL/tbls/RV2005/infoRevision.jsp" TargetMode="External"/><Relationship Id="rId1" Type="http://schemas.openxmlformats.org/officeDocument/2006/relationships/hyperlink" Target="https://www.statistikportal.de/de/vgrdl/infoberechnungsphasenbi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://www.vgrdl.de/VGRdL/MethDef/xplan_BIP.jsp" TargetMode="External"/><Relationship Id="rId5" Type="http://schemas.openxmlformats.org/officeDocument/2006/relationships/hyperlink" Target="https://www.statistikportal.de/sites/default/files/2023-02/vgrdl_InfoRev2005_Sept2018.pdf" TargetMode="External"/><Relationship Id="rId10" Type="http://schemas.openxmlformats.org/officeDocument/2006/relationships/hyperlink" Target="https://www.statistikportal.de/de/vgrdl/infoberechnungsphasenbip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s://www.statistikportal.de/de/vgrdl/methoden-und-informationen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8"/>
  <sheetViews>
    <sheetView showGridLines="0" tabSelected="1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86" t="s">
        <v>52</v>
      </c>
      <c r="B7" s="36" t="s">
        <v>141</v>
      </c>
      <c r="L7" s="80"/>
      <c r="M7" s="79"/>
    </row>
    <row r="8" spans="1:29" ht="16.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90" t="s">
        <v>91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1.7</v>
      </c>
      <c r="C14" s="121">
        <v>1.67577803916204</v>
      </c>
      <c r="D14" s="121">
        <v>1.7566753321677737</v>
      </c>
      <c r="E14" s="121">
        <v>2.2599999999999998</v>
      </c>
      <c r="F14" s="121">
        <v>2.54</v>
      </c>
      <c r="G14" s="121">
        <v>2.3260000000000001</v>
      </c>
      <c r="H14" s="122">
        <v>2.3260000000000001</v>
      </c>
      <c r="I14" s="107">
        <v>2.7050768705844899</v>
      </c>
      <c r="J14" s="107">
        <v>2.7050768705844899</v>
      </c>
      <c r="K14" s="107">
        <v>2.7050768705844899</v>
      </c>
      <c r="L14" s="107">
        <v>2.7050768705844899</v>
      </c>
      <c r="M14" s="107">
        <v>2.7050768705844899</v>
      </c>
      <c r="N14" s="123">
        <v>2.7050768705844899</v>
      </c>
      <c r="O14" s="124" t="s">
        <v>53</v>
      </c>
      <c r="P14" s="100">
        <v>2.6100567833145902</v>
      </c>
      <c r="Q14" s="100">
        <v>2.6100567833145902</v>
      </c>
      <c r="R14" s="112" t="s">
        <v>83</v>
      </c>
      <c r="S14" s="101">
        <v>2.5520211213967419</v>
      </c>
      <c r="T14" s="101">
        <v>2.5520211213967419</v>
      </c>
      <c r="U14" s="101">
        <v>2.5520211213967419</v>
      </c>
      <c r="V14" s="101">
        <v>2.5520211213967419</v>
      </c>
      <c r="W14" s="102">
        <v>2.5337313492147726</v>
      </c>
      <c r="X14" s="102">
        <v>2.5337313492147726</v>
      </c>
      <c r="Y14" s="102">
        <v>2.5337313492147726</v>
      </c>
      <c r="Z14" s="102">
        <v>2.5337313492147726</v>
      </c>
      <c r="AA14" s="102">
        <v>2.5337313492147726</v>
      </c>
      <c r="AB14" s="138">
        <v>2.5987932758954133</v>
      </c>
      <c r="AC14" s="138">
        <v>2.598666140028</v>
      </c>
    </row>
    <row r="15" spans="1:29" ht="12" customHeight="1" thickTop="1" thickBot="1" x14ac:dyDescent="0.25">
      <c r="A15" s="48">
        <v>2000</v>
      </c>
      <c r="B15" s="125">
        <v>4.2</v>
      </c>
      <c r="C15" s="126">
        <v>4.2</v>
      </c>
      <c r="D15" s="126">
        <v>4.45</v>
      </c>
      <c r="E15" s="126">
        <v>3.3330000000000002</v>
      </c>
      <c r="F15" s="126">
        <v>3.2570000000000001</v>
      </c>
      <c r="G15" s="122">
        <v>3.1160000000000001</v>
      </c>
      <c r="H15" s="108">
        <v>3.67275271766129</v>
      </c>
      <c r="I15" s="108">
        <v>3.67275271766129</v>
      </c>
      <c r="J15" s="108">
        <v>3.67275271766129</v>
      </c>
      <c r="K15" s="108">
        <v>3.67275271766129</v>
      </c>
      <c r="L15" s="108">
        <v>3.67275271766129</v>
      </c>
      <c r="M15" s="123">
        <v>3.67275271766129</v>
      </c>
      <c r="N15" s="127" t="s">
        <v>53</v>
      </c>
      <c r="O15" s="103">
        <v>3.6323185133928257</v>
      </c>
      <c r="P15" s="103">
        <v>3.6323185133928257</v>
      </c>
      <c r="Q15" s="113" t="s">
        <v>83</v>
      </c>
      <c r="R15" s="104">
        <v>3.5117160007571759</v>
      </c>
      <c r="S15" s="104">
        <v>3.5117160007571759</v>
      </c>
      <c r="T15" s="104">
        <v>3.5117160007571759</v>
      </c>
      <c r="U15" s="104">
        <v>3.5117160007571759</v>
      </c>
      <c r="V15" s="105">
        <v>3.5250814931815846</v>
      </c>
      <c r="W15" s="105">
        <v>3.5250814931815846</v>
      </c>
      <c r="X15" s="105">
        <v>3.5250814931815846</v>
      </c>
      <c r="Y15" s="105">
        <v>3.5250814931815846</v>
      </c>
      <c r="Z15" s="105">
        <v>3.5250814931815846</v>
      </c>
      <c r="AA15" s="139">
        <v>3.4583453317754098</v>
      </c>
      <c r="AB15" s="139">
        <v>3.4595581939481002</v>
      </c>
      <c r="AC15" s="106"/>
    </row>
    <row r="16" spans="1:29" ht="12" customHeight="1" thickTop="1" thickBot="1" x14ac:dyDescent="0.25">
      <c r="A16" s="12">
        <v>2001</v>
      </c>
      <c r="B16" s="121">
        <v>1.2</v>
      </c>
      <c r="C16" s="121">
        <v>0.79</v>
      </c>
      <c r="D16" s="121">
        <v>0.86699999999999999</v>
      </c>
      <c r="E16" s="121">
        <v>2.5960000000000001</v>
      </c>
      <c r="F16" s="122">
        <v>2.52</v>
      </c>
      <c r="G16" s="107">
        <v>2.6345290701380799</v>
      </c>
      <c r="H16" s="107">
        <v>2.7191929063982498</v>
      </c>
      <c r="I16" s="107">
        <v>2.7191929063982498</v>
      </c>
      <c r="J16" s="107">
        <v>2.7191929063982498</v>
      </c>
      <c r="K16" s="107">
        <v>2.7191929063982498</v>
      </c>
      <c r="L16" s="123">
        <v>2.7191929063982498</v>
      </c>
      <c r="M16" s="124" t="s">
        <v>53</v>
      </c>
      <c r="N16" s="100">
        <v>3.0269697218037814</v>
      </c>
      <c r="O16" s="100">
        <v>3.0269697218037814</v>
      </c>
      <c r="P16" s="101">
        <v>3.2419986588230589</v>
      </c>
      <c r="Q16" s="101">
        <v>3.2111493688413506</v>
      </c>
      <c r="R16" s="101">
        <v>3.2111493688413506</v>
      </c>
      <c r="S16" s="101">
        <v>3.2111493688413506</v>
      </c>
      <c r="T16" s="101">
        <v>3.2111493688413506</v>
      </c>
      <c r="U16" s="102">
        <v>3.2673531584769733</v>
      </c>
      <c r="V16" s="102">
        <v>3.2673531584769733</v>
      </c>
      <c r="W16" s="102">
        <v>3.2673531584769733</v>
      </c>
      <c r="X16" s="102">
        <v>3.2673531584769733</v>
      </c>
      <c r="Y16" s="102">
        <v>3.2673531584769733</v>
      </c>
      <c r="Z16" s="137">
        <v>3.2785627006400695</v>
      </c>
      <c r="AA16" s="137">
        <v>3.2781673128894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</v>
      </c>
      <c r="C17" s="121">
        <v>0.11899999999999999</v>
      </c>
      <c r="D17" s="121">
        <v>0.249</v>
      </c>
      <c r="E17" s="122">
        <v>-0.94699999999999995</v>
      </c>
      <c r="F17" s="107">
        <v>-0.58413248719704702</v>
      </c>
      <c r="G17" s="107">
        <v>-1.25318049790093</v>
      </c>
      <c r="H17" s="107">
        <v>-1.25318049790093</v>
      </c>
      <c r="I17" s="107">
        <v>-1.25318049790093</v>
      </c>
      <c r="J17" s="107">
        <v>-1.25318049790093</v>
      </c>
      <c r="K17" s="123">
        <v>-1.25318049790093</v>
      </c>
      <c r="L17" s="124" t="s">
        <v>53</v>
      </c>
      <c r="M17" s="100">
        <v>-1.0887016067592272</v>
      </c>
      <c r="N17" s="100">
        <v>-1.0887016067592272</v>
      </c>
      <c r="O17" s="101">
        <v>-0.86413732830276269</v>
      </c>
      <c r="P17" s="101">
        <v>-0.87975405314895894</v>
      </c>
      <c r="Q17" s="101">
        <v>-0.87975405314895894</v>
      </c>
      <c r="R17" s="101">
        <v>-0.87975405314895894</v>
      </c>
      <c r="S17" s="101">
        <v>-0.87975405314895894</v>
      </c>
      <c r="T17" s="102">
        <v>-0.87970505251527453</v>
      </c>
      <c r="U17" s="102">
        <v>-0.87970505251527453</v>
      </c>
      <c r="V17" s="102">
        <v>-0.87970505251527453</v>
      </c>
      <c r="W17" s="102">
        <v>-0.87970505251527453</v>
      </c>
      <c r="X17" s="102">
        <v>-0.87970505251527453</v>
      </c>
      <c r="Y17" s="138">
        <v>-1.0640089911469475</v>
      </c>
      <c r="Z17" s="138">
        <v>-1.0639716741562999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-0.1</v>
      </c>
      <c r="C18" s="121">
        <v>-0.218</v>
      </c>
      <c r="D18" s="122">
        <v>-6.0999999999999999E-2</v>
      </c>
      <c r="E18" s="107">
        <v>5.9701379809308499E-3</v>
      </c>
      <c r="F18" s="107">
        <v>-0.39212453591664898</v>
      </c>
      <c r="G18" s="107">
        <v>-0.254635628740703</v>
      </c>
      <c r="H18" s="107">
        <v>-0.254635628740703</v>
      </c>
      <c r="I18" s="107">
        <v>-0.254635628740703</v>
      </c>
      <c r="J18" s="123">
        <v>-0.254635628740703</v>
      </c>
      <c r="K18" s="124" t="s">
        <v>53</v>
      </c>
      <c r="L18" s="100">
        <v>-0.37011573566284445</v>
      </c>
      <c r="M18" s="100">
        <v>-0.37011573566284445</v>
      </c>
      <c r="N18" s="101">
        <v>-0.2511261764136643</v>
      </c>
      <c r="O18" s="101">
        <v>-0.28814803221428448</v>
      </c>
      <c r="P18" s="101">
        <v>-0.28814803221428448</v>
      </c>
      <c r="Q18" s="101">
        <v>-0.28814803221428448</v>
      </c>
      <c r="R18" s="101">
        <v>-0.28814803221428448</v>
      </c>
      <c r="S18" s="102">
        <v>-0.19976197196990966</v>
      </c>
      <c r="T18" s="102">
        <v>-0.19976197196990966</v>
      </c>
      <c r="U18" s="102">
        <v>-0.19976197196990966</v>
      </c>
      <c r="V18" s="102">
        <v>-0.19976197196990966</v>
      </c>
      <c r="W18" s="102">
        <v>-0.19976197196990966</v>
      </c>
      <c r="X18" s="137">
        <v>-0.13002404994680153</v>
      </c>
      <c r="Y18" s="137">
        <v>-0.13038080132669999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1.7</v>
      </c>
      <c r="C19" s="122">
        <v>1.64</v>
      </c>
      <c r="D19" s="107">
        <v>1.4823096537693203</v>
      </c>
      <c r="E19" s="107">
        <v>0.45986426849329198</v>
      </c>
      <c r="F19" s="107">
        <v>0.46820876809397599</v>
      </c>
      <c r="G19" s="107">
        <v>0.71199031091369902</v>
      </c>
      <c r="H19" s="107">
        <v>0.71199031091369902</v>
      </c>
      <c r="I19" s="123">
        <v>0.71199031091369902</v>
      </c>
      <c r="J19" s="124" t="s">
        <v>53</v>
      </c>
      <c r="K19" s="100">
        <v>0.45273676995738193</v>
      </c>
      <c r="L19" s="100">
        <v>0.45273676995738193</v>
      </c>
      <c r="M19" s="101">
        <v>0.28569198717919786</v>
      </c>
      <c r="N19" s="101">
        <v>0.28369192008904653</v>
      </c>
      <c r="O19" s="101">
        <v>0.28369192008904653</v>
      </c>
      <c r="P19" s="101">
        <v>0.28369192008904653</v>
      </c>
      <c r="Q19" s="101">
        <v>0.28369192008904653</v>
      </c>
      <c r="R19" s="102">
        <v>0.30355347584434778</v>
      </c>
      <c r="S19" s="102">
        <v>0.30355347584434778</v>
      </c>
      <c r="T19" s="102">
        <v>0.30355347584434778</v>
      </c>
      <c r="U19" s="102">
        <v>0.30355347584434778</v>
      </c>
      <c r="V19" s="102">
        <v>0.30355347584434778</v>
      </c>
      <c r="W19" s="137">
        <v>0.34073730895174309</v>
      </c>
      <c r="X19" s="137">
        <v>0.34145425580279998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1.5430526281282795</v>
      </c>
      <c r="C20" s="108">
        <v>1.5536252911437316</v>
      </c>
      <c r="D20" s="108">
        <v>1.8566829371459335</v>
      </c>
      <c r="E20" s="108">
        <v>0.506402360062715</v>
      </c>
      <c r="F20" s="108">
        <v>0.43064733282567702</v>
      </c>
      <c r="G20" s="108">
        <v>0.19840702594049101</v>
      </c>
      <c r="H20" s="123">
        <v>0.19840702594049101</v>
      </c>
      <c r="I20" s="127" t="s">
        <v>53</v>
      </c>
      <c r="J20" s="103">
        <v>0.28432900756431267</v>
      </c>
      <c r="K20" s="103">
        <v>0.28432900756431267</v>
      </c>
      <c r="L20" s="104">
        <v>0.62153914372281138</v>
      </c>
      <c r="M20" s="104">
        <v>0.60949050243679248</v>
      </c>
      <c r="N20" s="104">
        <v>0.60949050243679248</v>
      </c>
      <c r="O20" s="104">
        <v>0.60949050243679248</v>
      </c>
      <c r="P20" s="104">
        <v>0.60949050243679248</v>
      </c>
      <c r="Q20" s="105">
        <v>0.50734729965203451</v>
      </c>
      <c r="R20" s="105">
        <v>0.50734729965203451</v>
      </c>
      <c r="S20" s="105">
        <v>0.50734729965203451</v>
      </c>
      <c r="T20" s="105">
        <v>0.50734729965203451</v>
      </c>
      <c r="U20" s="105">
        <v>0.50734729965203451</v>
      </c>
      <c r="V20" s="139">
        <v>0.5800533122357181</v>
      </c>
      <c r="W20" s="139">
        <v>0.57959710112600005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3.5058793025016683</v>
      </c>
      <c r="C21" s="107">
        <v>3.4994299513721074</v>
      </c>
      <c r="D21" s="107">
        <v>4.4238889448122052</v>
      </c>
      <c r="E21" s="107">
        <v>5.1361328519192204</v>
      </c>
      <c r="F21" s="107">
        <v>5.1695856992088602</v>
      </c>
      <c r="G21" s="123">
        <v>5.2552704083453099</v>
      </c>
      <c r="H21" s="124" t="s">
        <v>53</v>
      </c>
      <c r="I21" s="100">
        <v>6.0443609173845578</v>
      </c>
      <c r="J21" s="100">
        <v>6.0443609173845578</v>
      </c>
      <c r="K21" s="101">
        <v>6.1232011480678521</v>
      </c>
      <c r="L21" s="101">
        <v>6.1675028435605164</v>
      </c>
      <c r="M21" s="101">
        <v>6.1675028435605164</v>
      </c>
      <c r="N21" s="101">
        <v>6.1675028435605164</v>
      </c>
      <c r="O21" s="101">
        <v>6.1675028435605164</v>
      </c>
      <c r="P21" s="102">
        <v>6.3538257789460681</v>
      </c>
      <c r="Q21" s="102">
        <v>6.3538257789460681</v>
      </c>
      <c r="R21" s="102">
        <v>6.3538257789460681</v>
      </c>
      <c r="S21" s="102">
        <v>6.3538257789460681</v>
      </c>
      <c r="T21" s="102">
        <v>6.3538257789460681</v>
      </c>
      <c r="U21" s="137">
        <v>6.2859103611036495</v>
      </c>
      <c r="V21" s="137">
        <v>6.2857144583890996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2.6904480775997683</v>
      </c>
      <c r="C22" s="107">
        <v>2.7658970240668879</v>
      </c>
      <c r="D22" s="107">
        <v>3.192339049048428</v>
      </c>
      <c r="E22" s="107">
        <v>2.9260952179086801</v>
      </c>
      <c r="F22" s="123">
        <v>3.2820149577675699</v>
      </c>
      <c r="G22" s="124" t="s">
        <v>53</v>
      </c>
      <c r="H22" s="100">
        <v>3.7853600763532933</v>
      </c>
      <c r="I22" s="100">
        <v>3.7853600763532933</v>
      </c>
      <c r="J22" s="101">
        <v>3.9154985035640171</v>
      </c>
      <c r="K22" s="101">
        <v>3.8829374343200662</v>
      </c>
      <c r="L22" s="101">
        <v>3.8829374343200662</v>
      </c>
      <c r="M22" s="101">
        <v>3.8829374343200662</v>
      </c>
      <c r="N22" s="101">
        <v>3.8829374343200662</v>
      </c>
      <c r="O22" s="102">
        <v>3.6586401173132663</v>
      </c>
      <c r="P22" s="102">
        <v>3.6586401173132663</v>
      </c>
      <c r="Q22" s="102">
        <v>3.6586401173132663</v>
      </c>
      <c r="R22" s="102">
        <v>3.6586401173132663</v>
      </c>
      <c r="S22" s="102">
        <v>3.6586401173132663</v>
      </c>
      <c r="T22" s="135">
        <v>3.6269567961076588</v>
      </c>
      <c r="U22" s="135">
        <v>3.6272179432595002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0.74678099225268113</v>
      </c>
      <c r="C23" s="107">
        <v>0.5741191539403161</v>
      </c>
      <c r="D23" s="130">
        <v>0.85979408295887083</v>
      </c>
      <c r="E23" s="123">
        <v>-3.3250514091015503E-2</v>
      </c>
      <c r="F23" s="124" t="s">
        <v>53</v>
      </c>
      <c r="G23" s="100">
        <v>0.31890589454338153</v>
      </c>
      <c r="H23" s="100">
        <v>0.31890589454338153</v>
      </c>
      <c r="I23" s="101">
        <v>0.27740226047137767</v>
      </c>
      <c r="J23" s="101">
        <v>0.36861579698188046</v>
      </c>
      <c r="K23" s="101">
        <v>0.36861579698188046</v>
      </c>
      <c r="L23" s="101">
        <v>0.36861579698188046</v>
      </c>
      <c r="M23" s="101">
        <v>0.36861579698188046</v>
      </c>
      <c r="N23" s="102">
        <v>0.41942342675938737</v>
      </c>
      <c r="O23" s="102">
        <v>0.41942342675938737</v>
      </c>
      <c r="P23" s="102">
        <v>0.41942342675938737</v>
      </c>
      <c r="Q23" s="102">
        <v>0.41942342675938737</v>
      </c>
      <c r="R23" s="102">
        <v>0.41942342675938737</v>
      </c>
      <c r="S23" s="135">
        <v>0.33967597183321896</v>
      </c>
      <c r="T23" s="135">
        <v>0.31799062945989998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78">
        <v>2009</v>
      </c>
      <c r="B24" s="131">
        <v>-7.3542499454014774</v>
      </c>
      <c r="C24" s="123">
        <v>-7.0772716126657542</v>
      </c>
      <c r="D24" s="124" t="s">
        <v>49</v>
      </c>
      <c r="E24" s="100">
        <v>-9.4905428352364911</v>
      </c>
      <c r="F24" s="100">
        <v>-9.1637864562391069</v>
      </c>
      <c r="G24" s="100">
        <v>-8.9033619467072675</v>
      </c>
      <c r="H24" s="101">
        <v>-9.0345313976907065</v>
      </c>
      <c r="I24" s="101">
        <v>-9.0795232692700374</v>
      </c>
      <c r="J24" s="101">
        <v>-9.0795232692700374</v>
      </c>
      <c r="K24" s="101">
        <v>-9.0795232692700374</v>
      </c>
      <c r="L24" s="101">
        <v>-9.0795232692700374</v>
      </c>
      <c r="M24" s="102">
        <v>-9.8374630929263898</v>
      </c>
      <c r="N24" s="102">
        <v>-9.8374630929263898</v>
      </c>
      <c r="O24" s="102">
        <v>-9.8374630929263898</v>
      </c>
      <c r="P24" s="102">
        <v>-9.8374630929263898</v>
      </c>
      <c r="Q24" s="102">
        <v>-9.8374630929263898</v>
      </c>
      <c r="R24" s="135">
        <v>-9.6735373736146464</v>
      </c>
      <c r="S24" s="135">
        <v>-9.6481886351001993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5.5250428608282904</v>
      </c>
      <c r="C25" s="103">
        <v>6.3152018602030928</v>
      </c>
      <c r="D25" s="127" t="s">
        <v>49</v>
      </c>
      <c r="E25" s="103">
        <v>6.9965033112462054</v>
      </c>
      <c r="F25" s="103">
        <v>7.3718923501114029</v>
      </c>
      <c r="G25" s="104">
        <v>7.5338487891044403</v>
      </c>
      <c r="H25" s="104">
        <v>7.6542501966554477</v>
      </c>
      <c r="I25" s="104">
        <v>7.6542501966554477</v>
      </c>
      <c r="J25" s="104">
        <v>7.6542501966554477</v>
      </c>
      <c r="K25" s="104">
        <v>7.6542501966554477</v>
      </c>
      <c r="L25" s="105">
        <v>7.7766833428871864</v>
      </c>
      <c r="M25" s="105">
        <v>7.7766833428871864</v>
      </c>
      <c r="N25" s="105">
        <v>7.7766833428871864</v>
      </c>
      <c r="O25" s="105">
        <v>7.7766833428871864</v>
      </c>
      <c r="P25" s="105">
        <v>7.7766833428871864</v>
      </c>
      <c r="Q25" s="140">
        <v>7.668578651697926</v>
      </c>
      <c r="R25" s="140">
        <v>7.6665823088935001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4.3441968434382341</v>
      </c>
      <c r="C26" s="100">
        <v>4.7509724695074356</v>
      </c>
      <c r="D26" s="124" t="s">
        <v>49</v>
      </c>
      <c r="E26" s="100">
        <v>4.6768926394194903</v>
      </c>
      <c r="F26" s="101">
        <v>4.7568388774111474</v>
      </c>
      <c r="G26" s="101">
        <v>4.7309665362183848</v>
      </c>
      <c r="H26" s="101">
        <v>4.7309665362183848</v>
      </c>
      <c r="I26" s="101">
        <v>4.7309665362183848</v>
      </c>
      <c r="J26" s="101">
        <v>4.7309665362183848</v>
      </c>
      <c r="K26" s="102">
        <v>5.2119090386353699</v>
      </c>
      <c r="L26" s="102">
        <v>5.2119090386353699</v>
      </c>
      <c r="M26" s="102">
        <v>5.2119090386353699</v>
      </c>
      <c r="N26" s="102">
        <v>5.2119090386353699</v>
      </c>
      <c r="O26" s="102">
        <v>5.2119090386353699</v>
      </c>
      <c r="P26" s="136">
        <v>4.981187692558998</v>
      </c>
      <c r="Q26" s="136">
        <v>4.9831359899098002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0.64388088584584202</v>
      </c>
      <c r="C27" s="100">
        <v>1.174789828309412</v>
      </c>
      <c r="D27" s="133" t="s">
        <v>49</v>
      </c>
      <c r="E27" s="101">
        <v>0.2789870235772488</v>
      </c>
      <c r="F27" s="101">
        <v>0.34937358115017519</v>
      </c>
      <c r="G27" s="101">
        <v>0.37284440127678442</v>
      </c>
      <c r="H27" s="101">
        <v>0.37284440127678442</v>
      </c>
      <c r="I27" s="101">
        <v>0.37284440127678442</v>
      </c>
      <c r="J27" s="102">
        <v>0.70957860294450159</v>
      </c>
      <c r="K27" s="102">
        <v>0.70957860294450159</v>
      </c>
      <c r="L27" s="102">
        <v>0.70957860294450159</v>
      </c>
      <c r="M27" s="102">
        <v>0.70957860294450159</v>
      </c>
      <c r="N27" s="102">
        <v>0.70957860294450159</v>
      </c>
      <c r="O27" s="136">
        <v>0.68036457579027976</v>
      </c>
      <c r="P27" s="136">
        <v>0.66040445932150005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0.939844052462396</v>
      </c>
      <c r="C28" s="101">
        <v>0.29669135518298223</v>
      </c>
      <c r="D28" s="133" t="s">
        <v>49</v>
      </c>
      <c r="E28" s="101">
        <v>0.36700013521723035</v>
      </c>
      <c r="F28" s="101">
        <v>0.48578385769370247</v>
      </c>
      <c r="G28" s="101">
        <v>0.68932824526471059</v>
      </c>
      <c r="H28" s="101">
        <v>0.68932824526471059</v>
      </c>
      <c r="I28" s="102">
        <v>0.7315915980001928</v>
      </c>
      <c r="J28" s="102">
        <v>0.7315915980001928</v>
      </c>
      <c r="K28" s="102">
        <v>0.7315915980001928</v>
      </c>
      <c r="L28" s="102">
        <v>0.7315915980001928</v>
      </c>
      <c r="M28" s="102">
        <v>0.7315915980001928</v>
      </c>
      <c r="N28" s="136">
        <v>0.68716886834935609</v>
      </c>
      <c r="O28" s="136">
        <v>0.69050964795879999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2.3799546847501829</v>
      </c>
      <c r="C29" s="101">
        <v>1.4535757304409831</v>
      </c>
      <c r="D29" s="112" t="s">
        <v>49</v>
      </c>
      <c r="E29" s="101">
        <v>1.5595155124756901</v>
      </c>
      <c r="F29" s="101">
        <v>2.003939378928723</v>
      </c>
      <c r="G29" s="101">
        <v>2.0937287909095206</v>
      </c>
      <c r="H29" s="102">
        <v>2.210498251322087</v>
      </c>
      <c r="I29" s="102">
        <v>2.210498251322087</v>
      </c>
      <c r="J29" s="102">
        <v>2.210498251322087</v>
      </c>
      <c r="K29" s="102">
        <v>2.210498251322087</v>
      </c>
      <c r="L29" s="102">
        <v>2.210498251322087</v>
      </c>
      <c r="M29" s="136">
        <v>1.9599317712758484</v>
      </c>
      <c r="N29" s="136">
        <v>1.9569520696427001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3.140177806299401</v>
      </c>
      <c r="C30" s="104">
        <v>3.1452928376015272</v>
      </c>
      <c r="D30" s="113" t="s">
        <v>49</v>
      </c>
      <c r="E30" s="104">
        <v>3.2627037425734238</v>
      </c>
      <c r="F30" s="104">
        <v>3.1295492263810623</v>
      </c>
      <c r="G30" s="105">
        <v>2.7332343364544336</v>
      </c>
      <c r="H30" s="105">
        <v>2.5307619752328985</v>
      </c>
      <c r="I30" s="105">
        <v>2.5307619752328985</v>
      </c>
      <c r="J30" s="105">
        <v>2.5307619752328985</v>
      </c>
      <c r="K30" s="105">
        <v>2.5307619752328985</v>
      </c>
      <c r="L30" s="141">
        <v>2.4148049162794356</v>
      </c>
      <c r="M30" s="141">
        <v>2.3768748977659002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2.2298971436989277</v>
      </c>
      <c r="C31" s="101">
        <v>1.2444336818211097</v>
      </c>
      <c r="D31" s="112" t="s">
        <v>49</v>
      </c>
      <c r="E31" s="101">
        <v>1.1628431237802201</v>
      </c>
      <c r="F31" s="102">
        <v>1.0410419602286041</v>
      </c>
      <c r="G31" s="102">
        <v>1.0565063415286284</v>
      </c>
      <c r="H31" s="102">
        <v>1.0565063415286284</v>
      </c>
      <c r="I31" s="102">
        <v>1.0565063415286284</v>
      </c>
      <c r="J31" s="102">
        <v>1.0565063415286284</v>
      </c>
      <c r="K31" s="136">
        <v>1.7051317066480314</v>
      </c>
      <c r="L31" s="136">
        <v>1.6763416367163999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2.286803935547149</v>
      </c>
      <c r="C32" s="101">
        <v>2.7769220133818027</v>
      </c>
      <c r="D32" s="114" t="s">
        <v>49</v>
      </c>
      <c r="E32" s="102">
        <v>3.566685067145615</v>
      </c>
      <c r="F32" s="102">
        <v>3.5672428973434247</v>
      </c>
      <c r="G32" s="102">
        <v>3.622168841440836</v>
      </c>
      <c r="H32" s="102">
        <v>3.622168841440836</v>
      </c>
      <c r="I32" s="102">
        <v>3.622168841440836</v>
      </c>
      <c r="J32" s="136">
        <v>3.8237582480271644</v>
      </c>
      <c r="K32" s="136">
        <v>3.6676591320126999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42" ht="12" customHeight="1" x14ac:dyDescent="0.2">
      <c r="A33" s="12">
        <v>2018</v>
      </c>
      <c r="B33" s="101">
        <v>1.508280739418363</v>
      </c>
      <c r="C33" s="102">
        <v>2.2736035111701955</v>
      </c>
      <c r="D33" s="114" t="s">
        <v>49</v>
      </c>
      <c r="E33" s="102">
        <v>2.2051038570453843</v>
      </c>
      <c r="F33" s="102">
        <v>2.2188054639179993</v>
      </c>
      <c r="G33" s="102">
        <v>2.1640283064418941</v>
      </c>
      <c r="H33" s="102">
        <v>2.1640283064418941</v>
      </c>
      <c r="I33" s="136">
        <v>2.2375692041145303</v>
      </c>
      <c r="J33" s="136">
        <v>2.3095356264186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42" s="21" customFormat="1" ht="12" customHeight="1" x14ac:dyDescent="0.2">
      <c r="A34" s="12">
        <v>2019</v>
      </c>
      <c r="B34" s="102">
        <v>7.2633147693886652E-2</v>
      </c>
      <c r="C34" s="102">
        <v>-0.48518633514764026</v>
      </c>
      <c r="D34" s="114" t="s">
        <v>49</v>
      </c>
      <c r="E34" s="102">
        <v>-0.20687514581701855</v>
      </c>
      <c r="F34" s="102">
        <v>-0.40405185303630281</v>
      </c>
      <c r="G34" s="102">
        <v>-0.39398643550617735</v>
      </c>
      <c r="H34" s="136">
        <v>-0.11391039822683149</v>
      </c>
      <c r="I34" s="136">
        <v>-0.1141416370829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  <c r="AN34" s="1"/>
      <c r="AO34" s="1"/>
      <c r="AP34" s="1"/>
    </row>
    <row r="35" spans="1:42" s="21" customFormat="1" ht="12" customHeight="1" x14ac:dyDescent="0.2">
      <c r="A35" s="48">
        <v>2020</v>
      </c>
      <c r="B35" s="116">
        <v>-5.5404065651734351</v>
      </c>
      <c r="C35" s="105">
        <v>-5.4006852024707346</v>
      </c>
      <c r="D35" s="117" t="s">
        <v>49</v>
      </c>
      <c r="E35" s="105">
        <v>-4.752916133365563</v>
      </c>
      <c r="F35" s="105">
        <v>-4.8456072897556206</v>
      </c>
      <c r="G35" s="141">
        <v>-5.1839641169930113</v>
      </c>
      <c r="H35" s="141">
        <v>-5.1882676064856001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  <c r="AN35" s="1"/>
      <c r="AO35" s="1"/>
      <c r="AP35" s="1"/>
    </row>
    <row r="36" spans="1:42" s="21" customFormat="1" ht="12" customHeight="1" x14ac:dyDescent="0.2">
      <c r="A36" s="12">
        <v>2021</v>
      </c>
      <c r="B36" s="102">
        <v>3.3871613474832132</v>
      </c>
      <c r="C36" s="102">
        <v>3.2299589030632885</v>
      </c>
      <c r="D36" s="114" t="s">
        <v>49</v>
      </c>
      <c r="E36" s="102">
        <v>4.0038230493518991</v>
      </c>
      <c r="F36" s="136">
        <v>5.6266341932803776</v>
      </c>
      <c r="G36" s="136">
        <v>5.5996187080312998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  <c r="AN36" s="1"/>
      <c r="AO36" s="1"/>
      <c r="AP36" s="1"/>
    </row>
    <row r="37" spans="1:42" s="21" customFormat="1" ht="12" customHeight="1" x14ac:dyDescent="0.2">
      <c r="A37" s="12">
        <v>2022</v>
      </c>
      <c r="B37" s="102">
        <v>1.376778613558749</v>
      </c>
      <c r="C37" s="102">
        <v>2.1713169828465873</v>
      </c>
      <c r="D37" s="144" t="s">
        <v>49</v>
      </c>
      <c r="E37" s="136">
        <v>2.1039288405112053</v>
      </c>
      <c r="F37" s="136">
        <v>2.7117294660926001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  <c r="AN37" s="1"/>
      <c r="AO37" s="1"/>
      <c r="AP37" s="1"/>
    </row>
    <row r="38" spans="1:42" s="21" customFormat="1" ht="12" customHeight="1" x14ac:dyDescent="0.2">
      <c r="A38" s="12">
        <v>2023</v>
      </c>
      <c r="B38" s="102">
        <v>-0.58559125178768989</v>
      </c>
      <c r="C38" s="136">
        <v>0.17114215143732206</v>
      </c>
      <c r="D38" s="144" t="s">
        <v>49</v>
      </c>
      <c r="E38" s="136">
        <v>-0.30273713432670002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  <c r="AN38" s="1"/>
      <c r="AO38" s="1"/>
      <c r="AP38" s="1"/>
    </row>
    <row r="39" spans="1:42" s="21" customFormat="1" ht="12" customHeight="1" x14ac:dyDescent="0.2">
      <c r="A39" s="12">
        <v>2024</v>
      </c>
      <c r="B39" s="135">
        <v>-0.39912369706541384</v>
      </c>
      <c r="C39" s="136">
        <v>-1.5618127155721999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  <c r="AN39" s="1"/>
      <c r="AO39" s="1"/>
      <c r="AP39" s="1"/>
    </row>
    <row r="40" spans="1:42" s="21" customFormat="1" ht="12" customHeight="1" x14ac:dyDescent="0.2">
      <c r="A40" s="149">
        <v>2025</v>
      </c>
      <c r="B40" s="135">
        <v>-0.55205090172289994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  <c r="AN40" s="1"/>
      <c r="AO40" s="1"/>
      <c r="AP40" s="1"/>
    </row>
    <row r="41" spans="1:42" s="21" customFormat="1" ht="11.2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42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42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42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42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42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42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42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8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36" t="s">
        <v>256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37" t="s">
        <v>162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36" t="s">
        <v>258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3.3871613474832132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3.2299589030632885</v>
      </c>
      <c r="L71" s="1" t="s">
        <v>153</v>
      </c>
      <c r="T71" s="72">
        <f>K71-I70</f>
        <v>-0.1572024444199247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4.0038230493518991</v>
      </c>
      <c r="L72" s="1" t="s">
        <v>153</v>
      </c>
      <c r="T72" s="72">
        <f>K72-I70</f>
        <v>0.61666170186868596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5.6266341932803776</v>
      </c>
      <c r="L73" s="1" t="s">
        <v>153</v>
      </c>
      <c r="T73" s="72">
        <f>K73-I70</f>
        <v>2.2394728457971644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5.5996187080312998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2.2124573605480866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17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outlineLevel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16" t="s">
        <v>30</v>
      </c>
      <c r="B153" s="18" t="s">
        <v>31</v>
      </c>
    </row>
    <row r="154" spans="1:23" ht="12" customHeight="1" x14ac:dyDescent="0.2">
      <c r="A154" s="15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F131:M131"/>
    <mergeCell ref="J105:V105"/>
    <mergeCell ref="A11:A13"/>
    <mergeCell ref="B2:E2"/>
    <mergeCell ref="F138:M138"/>
    <mergeCell ref="F119:M119"/>
    <mergeCell ref="F125:N125"/>
  </mergeCells>
  <hyperlinks>
    <hyperlink ref="I105:T105" r:id="rId1" display="Erläuterungen zu den Berechnungsphasen des BIP bzw. der Bruttowertschöpfung der VGR der Länder" xr:uid="{00000000-0004-0000-0000-000007000000}"/>
    <hyperlink ref="F119" r:id="rId2" xr:uid="{8F7A3D07-6AD8-4422-A1DF-FEFA4B94EE61}"/>
    <hyperlink ref="F125" r:id="rId3" xr:uid="{F9F37748-0FB6-4955-8AE9-1D4C3F844CE2}"/>
    <hyperlink ref="F131" r:id="rId4" display="Revision 2014 der Volkswirtschaftlichen Gesamtrechnungen" xr:uid="{1A65B7F0-524C-465C-B225-206687A824A6}"/>
    <hyperlink ref="F119:M119" r:id="rId5" display="Revision der Volkswirtschaftlichen Gesamtrechnungen 2005" xr:uid="{6D8671D5-4971-46C9-AD5E-08ABD455AAD3}"/>
    <hyperlink ref="F125:N125" r:id="rId6" display="Revision der Volkswirtschaftlichen Gesamtrechnungen der Länder 2011" xr:uid="{B23D30D2-4491-404C-AD9F-E99DA145FB4F}"/>
    <hyperlink ref="F131:M131" r:id="rId7" display="Revision der Volkswirtschaftlichen Gesamtrechnungen 2014" xr:uid="{D9A2B420-892A-4FD0-85B5-08B930B727AB}"/>
    <hyperlink ref="F138:M138" r:id="rId8" display="Revision der Volkswirtschaftlichen Gesamtrechnungen 2019" xr:uid="{EA3ECB5F-521F-4D08-8DD5-C2695D38B7A1}"/>
    <hyperlink ref="F145:M145" r:id="rId9" location="revisionen" display="Revision der Volkswirtschaftlichen Gesamtrechnungen 2024" xr:uid="{8321C1DC-B1DA-4E1A-9773-F3419DCF2BC6}"/>
    <hyperlink ref="J105" r:id="rId10" display="Siehe auch: Erläuterungen zu den Berechnungsphasen des BIP bzw. der Bruttowertschöpfung der VGR der Länder" xr:uid="{00000000-0004-0000-0000-000000000000}"/>
    <hyperlink ref="J105:V105" r:id="rId11" display="Erläuterungen zu den Berechnungsphasen des BIP bzw. der Bruttowertschöpfung der VGR der Länder" xr:uid="{AA235FBD-6291-4F3A-9B7F-7AB07DEEF652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2"/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62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8" t="s">
        <v>99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0.9</v>
      </c>
      <c r="C14" s="121">
        <v>0.83630060857015565</v>
      </c>
      <c r="D14" s="121">
        <v>1.1325519178395496</v>
      </c>
      <c r="E14" s="121">
        <v>1.26</v>
      </c>
      <c r="F14" s="121">
        <v>1.3480000000000001</v>
      </c>
      <c r="G14" s="121">
        <v>1.4650000000000001</v>
      </c>
      <c r="H14" s="122">
        <v>1.4650000000000001</v>
      </c>
      <c r="I14" s="107">
        <v>0.84072651889793004</v>
      </c>
      <c r="J14" s="107">
        <v>0.84072651889793004</v>
      </c>
      <c r="K14" s="107">
        <v>0.84072651889793004</v>
      </c>
      <c r="L14" s="107">
        <v>0.84072651889793004</v>
      </c>
      <c r="M14" s="107">
        <v>0.84072651889793004</v>
      </c>
      <c r="N14" s="123">
        <v>0.84072651889793004</v>
      </c>
      <c r="O14" s="124" t="s">
        <v>53</v>
      </c>
      <c r="P14" s="100">
        <v>1.2572946129606004</v>
      </c>
      <c r="Q14" s="100">
        <v>1.2572946129606004</v>
      </c>
      <c r="R14" s="112" t="s">
        <v>83</v>
      </c>
      <c r="S14" s="101">
        <v>1.2263261599978292</v>
      </c>
      <c r="T14" s="101">
        <v>1.2263261599978292</v>
      </c>
      <c r="U14" s="101">
        <v>1.2263261599978292</v>
      </c>
      <c r="V14" s="101">
        <v>1.2263261599978292</v>
      </c>
      <c r="W14" s="102">
        <v>1.045131619958493</v>
      </c>
      <c r="X14" s="102">
        <v>1.045131619958493</v>
      </c>
      <c r="Y14" s="102">
        <v>1.045131619958493</v>
      </c>
      <c r="Z14" s="102">
        <v>1.045131619958493</v>
      </c>
      <c r="AA14" s="142">
        <v>1.045131619958493</v>
      </c>
      <c r="AB14" s="138">
        <v>1.2886186917757951</v>
      </c>
      <c r="AC14" s="138">
        <v>1.2890355540359999</v>
      </c>
    </row>
    <row r="15" spans="1:29" ht="12" customHeight="1" thickTop="1" thickBot="1" x14ac:dyDescent="0.25">
      <c r="A15" s="48">
        <v>2000</v>
      </c>
      <c r="B15" s="125">
        <v>3</v>
      </c>
      <c r="C15" s="126">
        <v>2.9</v>
      </c>
      <c r="D15" s="126">
        <v>2.96</v>
      </c>
      <c r="E15" s="126">
        <v>2.0870000000000002</v>
      </c>
      <c r="F15" s="126">
        <v>1.827</v>
      </c>
      <c r="G15" s="122">
        <v>1.8520000000000001</v>
      </c>
      <c r="H15" s="108">
        <v>2.4047769438974602</v>
      </c>
      <c r="I15" s="108">
        <v>2.4047769438974602</v>
      </c>
      <c r="J15" s="108">
        <v>2.4047769438974602</v>
      </c>
      <c r="K15" s="108">
        <v>2.4047769438974602</v>
      </c>
      <c r="L15" s="108">
        <v>2.4047769438974602</v>
      </c>
      <c r="M15" s="123">
        <v>2.4047769438974602</v>
      </c>
      <c r="N15" s="127" t="s">
        <v>53</v>
      </c>
      <c r="O15" s="103">
        <v>2.6390423963892706</v>
      </c>
      <c r="P15" s="103">
        <v>2.6390423963892706</v>
      </c>
      <c r="Q15" s="113" t="s">
        <v>83</v>
      </c>
      <c r="R15" s="104">
        <v>2.4316349444264644</v>
      </c>
      <c r="S15" s="104">
        <v>2.4316349444264644</v>
      </c>
      <c r="T15" s="104">
        <v>2.4316349444264644</v>
      </c>
      <c r="U15" s="104">
        <v>2.4316349444264644</v>
      </c>
      <c r="V15" s="105">
        <v>2.2596588684406202</v>
      </c>
      <c r="W15" s="105">
        <v>2.2596588684406202</v>
      </c>
      <c r="X15" s="105">
        <v>2.2596588684406202</v>
      </c>
      <c r="Y15" s="105">
        <v>2.2596588684406202</v>
      </c>
      <c r="Z15" s="143">
        <v>2.2596588684406202</v>
      </c>
      <c r="AA15" s="139">
        <v>2.2283283880600737</v>
      </c>
      <c r="AB15" s="139">
        <v>2.228213777283</v>
      </c>
      <c r="AC15" s="106"/>
    </row>
    <row r="16" spans="1:29" ht="12" customHeight="1" thickTop="1" thickBot="1" x14ac:dyDescent="0.25">
      <c r="A16" s="12">
        <v>2001</v>
      </c>
      <c r="B16" s="121">
        <v>0.1</v>
      </c>
      <c r="C16" s="121">
        <v>0.2</v>
      </c>
      <c r="D16" s="121">
        <v>0.32400000000000001</v>
      </c>
      <c r="E16" s="121">
        <v>0.95199999999999996</v>
      </c>
      <c r="F16" s="122">
        <v>0.96</v>
      </c>
      <c r="G16" s="107">
        <v>0.63425822599247705</v>
      </c>
      <c r="H16" s="107">
        <v>0.73715736151328803</v>
      </c>
      <c r="I16" s="107">
        <v>0.73715736151328803</v>
      </c>
      <c r="J16" s="107">
        <v>0.73715736151328803</v>
      </c>
      <c r="K16" s="107">
        <v>0.73715736151328803</v>
      </c>
      <c r="L16" s="123">
        <v>0.73715736151328803</v>
      </c>
      <c r="M16" s="124" t="s">
        <v>53</v>
      </c>
      <c r="N16" s="100">
        <v>1.2437772145214736</v>
      </c>
      <c r="O16" s="100">
        <v>1.2437772145214736</v>
      </c>
      <c r="P16" s="101">
        <v>1.2844013177318381</v>
      </c>
      <c r="Q16" s="101">
        <v>1.3099533601413915</v>
      </c>
      <c r="R16" s="101">
        <v>1.3099533601413915</v>
      </c>
      <c r="S16" s="101">
        <v>1.3099533601413915</v>
      </c>
      <c r="T16" s="101">
        <v>1.3099533601413915</v>
      </c>
      <c r="U16" s="102">
        <v>1.2042567837569345</v>
      </c>
      <c r="V16" s="102">
        <v>1.2042567837569345</v>
      </c>
      <c r="W16" s="102">
        <v>1.2042567837569345</v>
      </c>
      <c r="X16" s="102">
        <v>1.2042567837569345</v>
      </c>
      <c r="Y16" s="142">
        <v>1.2042567837569345</v>
      </c>
      <c r="Z16" s="137">
        <v>1.1455515611168412</v>
      </c>
      <c r="AA16" s="137">
        <v>1.1451611554468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-0.3</v>
      </c>
      <c r="C17" s="121">
        <v>-0.218</v>
      </c>
      <c r="D17" s="121">
        <v>-0.20799999999999999</v>
      </c>
      <c r="E17" s="122">
        <v>0.41899999999999998</v>
      </c>
      <c r="F17" s="107">
        <v>7.15444478887549E-2</v>
      </c>
      <c r="G17" s="107">
        <v>0.126849951141043</v>
      </c>
      <c r="H17" s="107">
        <v>0.126849951141043</v>
      </c>
      <c r="I17" s="107">
        <v>0.126849951141043</v>
      </c>
      <c r="J17" s="107">
        <v>0.126849951141043</v>
      </c>
      <c r="K17" s="123">
        <v>0.126849951141043</v>
      </c>
      <c r="L17" s="124" t="s">
        <v>53</v>
      </c>
      <c r="M17" s="100">
        <v>0.47163928901616897</v>
      </c>
      <c r="N17" s="100">
        <v>0.47163928901616897</v>
      </c>
      <c r="O17" s="101">
        <v>0.43624092362502598</v>
      </c>
      <c r="P17" s="101">
        <v>0.43545339553862233</v>
      </c>
      <c r="Q17" s="101">
        <v>0.43545339553862233</v>
      </c>
      <c r="R17" s="101">
        <v>0.43545339553862233</v>
      </c>
      <c r="S17" s="101">
        <v>0.43545339553862233</v>
      </c>
      <c r="T17" s="102">
        <v>0.19127161969749112</v>
      </c>
      <c r="U17" s="102">
        <v>0.19127161969749112</v>
      </c>
      <c r="V17" s="102">
        <v>0.19127161969749112</v>
      </c>
      <c r="W17" s="102">
        <v>0.19127161969749112</v>
      </c>
      <c r="X17" s="142">
        <v>0.19127161969749112</v>
      </c>
      <c r="Y17" s="138">
        <v>0.11130326167538181</v>
      </c>
      <c r="Z17" s="138">
        <v>0.1115676983606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-0.4</v>
      </c>
      <c r="C18" s="121">
        <v>-0.35099999999999998</v>
      </c>
      <c r="D18" s="122">
        <v>-0.26100000000000001</v>
      </c>
      <c r="E18" s="107">
        <v>-1.0298284402273301</v>
      </c>
      <c r="F18" s="107">
        <v>-0.84596237112348105</v>
      </c>
      <c r="G18" s="107">
        <v>-0.82905500544074995</v>
      </c>
      <c r="H18" s="107">
        <v>-0.82905500544074995</v>
      </c>
      <c r="I18" s="107">
        <v>-0.82905500544074995</v>
      </c>
      <c r="J18" s="123">
        <v>-0.82905500544074995</v>
      </c>
      <c r="K18" s="124" t="s">
        <v>53</v>
      </c>
      <c r="L18" s="100">
        <v>-0.90089172560114572</v>
      </c>
      <c r="M18" s="100">
        <v>-0.90089172560114572</v>
      </c>
      <c r="N18" s="101">
        <v>-1.2288815571304637</v>
      </c>
      <c r="O18" s="101">
        <v>-1.217574749324837</v>
      </c>
      <c r="P18" s="101">
        <v>-1.217574749324837</v>
      </c>
      <c r="Q18" s="101">
        <v>-1.217574749324837</v>
      </c>
      <c r="R18" s="101">
        <v>-1.217574749324837</v>
      </c>
      <c r="S18" s="102">
        <v>-1.3206296917689397</v>
      </c>
      <c r="T18" s="102">
        <v>-1.3206296917689397</v>
      </c>
      <c r="U18" s="102">
        <v>-1.3206296917689397</v>
      </c>
      <c r="V18" s="102">
        <v>-1.3206296917689397</v>
      </c>
      <c r="W18" s="142">
        <v>-1.3206296917689397</v>
      </c>
      <c r="X18" s="137">
        <v>-1.0764016539972499</v>
      </c>
      <c r="Y18" s="137">
        <v>-1.0760437324990999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1.3</v>
      </c>
      <c r="C19" s="122">
        <v>1.4259999999999999</v>
      </c>
      <c r="D19" s="107">
        <v>1.6091213914361475</v>
      </c>
      <c r="E19" s="107">
        <v>0.87950431851671995</v>
      </c>
      <c r="F19" s="107">
        <v>1.2234640651700399</v>
      </c>
      <c r="G19" s="107">
        <v>1.36164635694568</v>
      </c>
      <c r="H19" s="107">
        <v>1.36164635694568</v>
      </c>
      <c r="I19" s="123">
        <v>1.36164635694568</v>
      </c>
      <c r="J19" s="124" t="s">
        <v>53</v>
      </c>
      <c r="K19" s="100">
        <v>1.3088631721217014</v>
      </c>
      <c r="L19" s="100">
        <v>1.3088631721217014</v>
      </c>
      <c r="M19" s="101">
        <v>1.3397989006786573</v>
      </c>
      <c r="N19" s="101">
        <v>1.3514532405938948</v>
      </c>
      <c r="O19" s="101">
        <v>1.3514532405938948</v>
      </c>
      <c r="P19" s="101">
        <v>1.3514532405938948</v>
      </c>
      <c r="Q19" s="101">
        <v>1.3514532405938948</v>
      </c>
      <c r="R19" s="102">
        <v>1.3293624424665946</v>
      </c>
      <c r="S19" s="102">
        <v>1.3293624424665946</v>
      </c>
      <c r="T19" s="102">
        <v>1.3293624424665946</v>
      </c>
      <c r="U19" s="102">
        <v>1.3293624424665946</v>
      </c>
      <c r="V19" s="142">
        <v>1.3293624424665946</v>
      </c>
      <c r="W19" s="137">
        <v>1.2154849320206234</v>
      </c>
      <c r="X19" s="137">
        <v>1.2154617306116999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0.49998762119899709</v>
      </c>
      <c r="C20" s="108">
        <v>0.71558217255264367</v>
      </c>
      <c r="D20" s="108">
        <v>0.74748401141843601</v>
      </c>
      <c r="E20" s="108">
        <v>2.5803346986617001E-2</v>
      </c>
      <c r="F20" s="108">
        <v>7.3690776320267604E-2</v>
      </c>
      <c r="G20" s="108">
        <v>3.5838470873359E-2</v>
      </c>
      <c r="H20" s="123">
        <v>3.5838470873359E-2</v>
      </c>
      <c r="I20" s="127" t="s">
        <v>53</v>
      </c>
      <c r="J20" s="103">
        <v>5.7658271732345709E-2</v>
      </c>
      <c r="K20" s="103">
        <v>5.7658271732345709E-2</v>
      </c>
      <c r="L20" s="104">
        <v>0.49732703948442458</v>
      </c>
      <c r="M20" s="104">
        <v>0.51125660155183972</v>
      </c>
      <c r="N20" s="104">
        <v>0.51125660155183972</v>
      </c>
      <c r="O20" s="104">
        <v>0.51125660155183972</v>
      </c>
      <c r="P20" s="104">
        <v>0.51125660155183972</v>
      </c>
      <c r="Q20" s="105">
        <v>0.37491380206916552</v>
      </c>
      <c r="R20" s="105">
        <v>0.37491380206916552</v>
      </c>
      <c r="S20" s="105">
        <v>0.37491380206916552</v>
      </c>
      <c r="T20" s="105">
        <v>0.37491380206916552</v>
      </c>
      <c r="U20" s="143">
        <v>0.37491380206916552</v>
      </c>
      <c r="V20" s="139">
        <v>0.52578181610152208</v>
      </c>
      <c r="W20" s="139">
        <v>0.52568684141080002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2.1638667684952679</v>
      </c>
      <c r="C21" s="107">
        <v>2.3595489626354436</v>
      </c>
      <c r="D21" s="107">
        <v>2.5577219154907738</v>
      </c>
      <c r="E21" s="107">
        <v>1.9479135833302701</v>
      </c>
      <c r="F21" s="107">
        <v>2.0945388612432199</v>
      </c>
      <c r="G21" s="123">
        <v>2.4828337112060299</v>
      </c>
      <c r="H21" s="124" t="s">
        <v>53</v>
      </c>
      <c r="I21" s="100">
        <v>2.8937304674294912</v>
      </c>
      <c r="J21" s="100">
        <v>2.8937304674294912</v>
      </c>
      <c r="K21" s="101">
        <v>2.9349301700840233</v>
      </c>
      <c r="L21" s="101">
        <v>2.9152321516544855</v>
      </c>
      <c r="M21" s="101">
        <v>2.9152321516544855</v>
      </c>
      <c r="N21" s="101">
        <v>2.9152321516544855</v>
      </c>
      <c r="O21" s="101">
        <v>2.9152321516544855</v>
      </c>
      <c r="P21" s="102">
        <v>2.8825557782826792</v>
      </c>
      <c r="Q21" s="102">
        <v>2.8825557782826792</v>
      </c>
      <c r="R21" s="102">
        <v>2.8825557782826792</v>
      </c>
      <c r="S21" s="102">
        <v>2.8825557782826792</v>
      </c>
      <c r="T21" s="142">
        <v>2.8825557782826792</v>
      </c>
      <c r="U21" s="137">
        <v>2.9667095396519585</v>
      </c>
      <c r="V21" s="137">
        <v>2.9663113323505002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2.6230952024416752</v>
      </c>
      <c r="C22" s="107">
        <v>2.5752103104790933</v>
      </c>
      <c r="D22" s="107">
        <v>2.2249563948288511</v>
      </c>
      <c r="E22" s="107">
        <v>3.13338345294774</v>
      </c>
      <c r="F22" s="123">
        <v>3.39498515152636</v>
      </c>
      <c r="G22" s="124" t="s">
        <v>53</v>
      </c>
      <c r="H22" s="100">
        <v>4.0703176160041794</v>
      </c>
      <c r="I22" s="100">
        <v>4.0703176160041794</v>
      </c>
      <c r="J22" s="101">
        <v>3.9251235615665836</v>
      </c>
      <c r="K22" s="101">
        <v>3.9968590120833567</v>
      </c>
      <c r="L22" s="101">
        <v>3.9968590120833567</v>
      </c>
      <c r="M22" s="101">
        <v>3.9968590120833567</v>
      </c>
      <c r="N22" s="101">
        <v>3.9968590120833567</v>
      </c>
      <c r="O22" s="102">
        <v>3.5528902377528246</v>
      </c>
      <c r="P22" s="102">
        <v>3.5528902377528246</v>
      </c>
      <c r="Q22" s="102">
        <v>3.5528902377528246</v>
      </c>
      <c r="R22" s="102">
        <v>3.5528902377528246</v>
      </c>
      <c r="S22" s="142">
        <v>3.5528902377528246</v>
      </c>
      <c r="T22" s="135">
        <v>3.4958960238672154</v>
      </c>
      <c r="U22" s="135">
        <v>3.4965165707692001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1.4836661321869116</v>
      </c>
      <c r="C23" s="107">
        <v>1.4222044244619667</v>
      </c>
      <c r="D23" s="130">
        <v>1.5767124176994969</v>
      </c>
      <c r="E23" s="123">
        <v>1.73111085855382</v>
      </c>
      <c r="F23" s="124" t="s">
        <v>53</v>
      </c>
      <c r="G23" s="100">
        <v>1.3719616102648673</v>
      </c>
      <c r="H23" s="100">
        <v>1.3719616102648673</v>
      </c>
      <c r="I23" s="101">
        <v>1.3659545595061255</v>
      </c>
      <c r="J23" s="101">
        <v>1.4167450968515765</v>
      </c>
      <c r="K23" s="101">
        <v>1.4167450968515765</v>
      </c>
      <c r="L23" s="101">
        <v>1.4167450968515765</v>
      </c>
      <c r="M23" s="101">
        <v>1.4167450968515765</v>
      </c>
      <c r="N23" s="102">
        <v>1.1633859112957197</v>
      </c>
      <c r="O23" s="102">
        <v>1.1633859112957197</v>
      </c>
      <c r="P23" s="102">
        <v>1.1633859112957197</v>
      </c>
      <c r="Q23" s="102">
        <v>1.1633859112957197</v>
      </c>
      <c r="R23" s="142">
        <v>1.1633859112957197</v>
      </c>
      <c r="S23" s="135">
        <v>1.0694418645687891</v>
      </c>
      <c r="T23" s="135">
        <v>1.0554150148273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-5.8359142682531626</v>
      </c>
      <c r="C24" s="123">
        <v>-5.584070177365831</v>
      </c>
      <c r="D24" s="124" t="s">
        <v>49</v>
      </c>
      <c r="E24" s="100">
        <v>-5.5589573824165983</v>
      </c>
      <c r="F24" s="100">
        <v>-5.0408839056149866</v>
      </c>
      <c r="G24" s="100">
        <v>-4.7568223947382782</v>
      </c>
      <c r="H24" s="101">
        <v>-5.3427975215918257</v>
      </c>
      <c r="I24" s="101">
        <v>-5.3491356727291919</v>
      </c>
      <c r="J24" s="101">
        <v>-5.3491356727291919</v>
      </c>
      <c r="K24" s="101">
        <v>-5.3491356727291919</v>
      </c>
      <c r="L24" s="101">
        <v>-5.3491356727291919</v>
      </c>
      <c r="M24" s="102">
        <v>-5.3996690134183778</v>
      </c>
      <c r="N24" s="102">
        <v>-5.3996690134183778</v>
      </c>
      <c r="O24" s="102">
        <v>-5.3996690134183778</v>
      </c>
      <c r="P24" s="102">
        <v>-5.3996690134183778</v>
      </c>
      <c r="Q24" s="142">
        <v>-5.3996690134183778</v>
      </c>
      <c r="R24" s="135">
        <v>-5.3466960590040298</v>
      </c>
      <c r="S24" s="135">
        <v>-5.3224402630821999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3.2887287761439601</v>
      </c>
      <c r="C25" s="103">
        <v>3.1591795132699394</v>
      </c>
      <c r="D25" s="127" t="s">
        <v>49</v>
      </c>
      <c r="E25" s="103">
        <v>3.8070114260489314</v>
      </c>
      <c r="F25" s="103">
        <v>2.8150934231200897</v>
      </c>
      <c r="G25" s="104">
        <v>2.542328338451151</v>
      </c>
      <c r="H25" s="104">
        <v>2.507020886547088</v>
      </c>
      <c r="I25" s="104">
        <v>2.507020886547088</v>
      </c>
      <c r="J25" s="104">
        <v>2.507020886547088</v>
      </c>
      <c r="K25" s="104">
        <v>2.507020886547088</v>
      </c>
      <c r="L25" s="105">
        <v>2.4229205624357877</v>
      </c>
      <c r="M25" s="105">
        <v>2.4229205624357877</v>
      </c>
      <c r="N25" s="105">
        <v>2.4229205624357877</v>
      </c>
      <c r="O25" s="105">
        <v>2.4229205624357877</v>
      </c>
      <c r="P25" s="143">
        <v>2.4229205624357877</v>
      </c>
      <c r="Q25" s="140">
        <v>2.4805401849554176</v>
      </c>
      <c r="R25" s="140">
        <v>2.4693836040460999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2.6339719264792896</v>
      </c>
      <c r="C26" s="100">
        <v>2.121164133295006</v>
      </c>
      <c r="D26" s="124" t="s">
        <v>49</v>
      </c>
      <c r="E26" s="100">
        <v>2.3641199975347695</v>
      </c>
      <c r="F26" s="101">
        <v>2.7414930445576422</v>
      </c>
      <c r="G26" s="101">
        <v>2.7073341516878671</v>
      </c>
      <c r="H26" s="101">
        <v>2.7073341516878671</v>
      </c>
      <c r="I26" s="101">
        <v>2.7073341516878671</v>
      </c>
      <c r="J26" s="101">
        <v>2.7073341516878671</v>
      </c>
      <c r="K26" s="102">
        <v>2.8342595586746628</v>
      </c>
      <c r="L26" s="102">
        <v>2.8342595586746628</v>
      </c>
      <c r="M26" s="102">
        <v>2.8342595586746628</v>
      </c>
      <c r="N26" s="102">
        <v>2.8342595586746628</v>
      </c>
      <c r="O26" s="142">
        <v>2.8342595586746628</v>
      </c>
      <c r="P26" s="136">
        <v>2.6546433617963467</v>
      </c>
      <c r="Q26" s="136">
        <v>2.6594809897033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0.38292205263511192</v>
      </c>
      <c r="C27" s="100">
        <v>0.67965333261951766</v>
      </c>
      <c r="D27" s="133" t="s">
        <v>49</v>
      </c>
      <c r="E27" s="101">
        <v>8.5008170551553491E-2</v>
      </c>
      <c r="F27" s="101">
        <v>0.15934781082524022</v>
      </c>
      <c r="G27" s="101">
        <v>-2.5588287962399588E-2</v>
      </c>
      <c r="H27" s="101">
        <v>-2.5588287962399588E-2</v>
      </c>
      <c r="I27" s="101">
        <v>-2.5588287962399588E-2</v>
      </c>
      <c r="J27" s="102">
        <v>-0.37337036291910131</v>
      </c>
      <c r="K27" s="102">
        <v>-0.37337036291910131</v>
      </c>
      <c r="L27" s="102">
        <v>-0.37337036291910131</v>
      </c>
      <c r="M27" s="102">
        <v>-0.37337036291910131</v>
      </c>
      <c r="N27" s="142">
        <v>-0.37337036291910131</v>
      </c>
      <c r="O27" s="136">
        <v>-0.23929770504610998</v>
      </c>
      <c r="P27" s="136">
        <v>-0.2391121971446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-0.1406731418145406</v>
      </c>
      <c r="C28" s="101">
        <v>-0.60357975528797769</v>
      </c>
      <c r="D28" s="133" t="s">
        <v>49</v>
      </c>
      <c r="E28" s="101">
        <v>0.22027503150274777</v>
      </c>
      <c r="F28" s="101">
        <v>0.51161543906061946</v>
      </c>
      <c r="G28" s="101">
        <v>0.32875100531377571</v>
      </c>
      <c r="H28" s="101">
        <v>0.32875100531377571</v>
      </c>
      <c r="I28" s="102">
        <v>0.17900514739526746</v>
      </c>
      <c r="J28" s="102">
        <v>0.17900514739526746</v>
      </c>
      <c r="K28" s="102">
        <v>0.17900514739526746</v>
      </c>
      <c r="L28" s="102">
        <v>0.17900514739526746</v>
      </c>
      <c r="M28" s="142">
        <v>0.17900514739526746</v>
      </c>
      <c r="N28" s="136">
        <v>9.0322354338341515E-2</v>
      </c>
      <c r="O28" s="136">
        <v>7.03358106954E-2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1.3018092082780577</v>
      </c>
      <c r="C29" s="101">
        <v>1.7516887736295013</v>
      </c>
      <c r="D29" s="112" t="s">
        <v>49</v>
      </c>
      <c r="E29" s="101">
        <v>1.7022131074974665</v>
      </c>
      <c r="F29" s="101">
        <v>1.7083689646324742</v>
      </c>
      <c r="G29" s="101">
        <v>1.7628737284443268</v>
      </c>
      <c r="H29" s="102">
        <v>1.9847657070090208</v>
      </c>
      <c r="I29" s="102">
        <v>1.9847657070090208</v>
      </c>
      <c r="J29" s="102">
        <v>1.9847657070090208</v>
      </c>
      <c r="K29" s="102">
        <v>1.9847657070090208</v>
      </c>
      <c r="L29" s="142">
        <v>1.9847657070090208</v>
      </c>
      <c r="M29" s="136">
        <v>2.2170978533252228</v>
      </c>
      <c r="N29" s="136">
        <v>2.2150527106858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-8.3076791831454295E-3</v>
      </c>
      <c r="C30" s="104">
        <v>0.79707876546386136</v>
      </c>
      <c r="D30" s="113" t="s">
        <v>49</v>
      </c>
      <c r="E30" s="104">
        <v>1.1221818344692294</v>
      </c>
      <c r="F30" s="104">
        <v>0.99124020106668398</v>
      </c>
      <c r="G30" s="105">
        <v>1.6158032838497198</v>
      </c>
      <c r="H30" s="105">
        <v>1.4627954635558238</v>
      </c>
      <c r="I30" s="105">
        <v>1.4627954635558238</v>
      </c>
      <c r="J30" s="105">
        <v>1.4627954635558238</v>
      </c>
      <c r="K30" s="143">
        <v>1.4627954635558238</v>
      </c>
      <c r="L30" s="141">
        <v>1.6940638739171112</v>
      </c>
      <c r="M30" s="141">
        <v>1.6591033638328001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1.8313744263459939</v>
      </c>
      <c r="C31" s="101">
        <v>1.5936856875987628</v>
      </c>
      <c r="D31" s="112" t="s">
        <v>49</v>
      </c>
      <c r="E31" s="101">
        <v>0.94334249381085855</v>
      </c>
      <c r="F31" s="102">
        <v>1.1234569729223534</v>
      </c>
      <c r="G31" s="102">
        <v>1.2250844494300133</v>
      </c>
      <c r="H31" s="102">
        <v>1.2250844494300133</v>
      </c>
      <c r="I31" s="102">
        <v>1.2250844494300133</v>
      </c>
      <c r="J31" s="142">
        <v>1.2250844494300133</v>
      </c>
      <c r="K31" s="136">
        <v>1.0959330325993903</v>
      </c>
      <c r="L31" s="136">
        <v>0.98206235613339998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1.746833240482601</v>
      </c>
      <c r="C32" s="101">
        <v>1.5343360350968371</v>
      </c>
      <c r="D32" s="114" t="s">
        <v>49</v>
      </c>
      <c r="E32" s="102">
        <v>2.3792054453924729</v>
      </c>
      <c r="F32" s="102">
        <v>2.4513982528799021</v>
      </c>
      <c r="G32" s="102">
        <v>2.46821662780739</v>
      </c>
      <c r="H32" s="102">
        <v>2.46821662780739</v>
      </c>
      <c r="I32" s="142">
        <v>2.46821662780739</v>
      </c>
      <c r="J32" s="136">
        <v>2.7440002885225421</v>
      </c>
      <c r="K32" s="136">
        <v>3.069291068724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0.93058564247042097</v>
      </c>
      <c r="C33" s="102">
        <v>1.5934494815145919</v>
      </c>
      <c r="D33" s="114" t="s">
        <v>49</v>
      </c>
      <c r="E33" s="102">
        <v>1.5866101651450637</v>
      </c>
      <c r="F33" s="102">
        <v>1.369779991129215</v>
      </c>
      <c r="G33" s="102">
        <v>1.2843307517036642</v>
      </c>
      <c r="H33" s="142">
        <v>1.2843307517036642</v>
      </c>
      <c r="I33" s="136">
        <v>1.2844394971879087</v>
      </c>
      <c r="J33" s="136">
        <v>1.1782619278351001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0.20020603170025475</v>
      </c>
      <c r="C34" s="102">
        <v>0.14667389338300646</v>
      </c>
      <c r="D34" s="114" t="s">
        <v>49</v>
      </c>
      <c r="E34" s="102">
        <v>-8.1156730212642816E-2</v>
      </c>
      <c r="F34" s="102">
        <v>1.089572106526232E-2</v>
      </c>
      <c r="G34" s="142">
        <v>8.9530841493133794E-3</v>
      </c>
      <c r="H34" s="136">
        <v>0.18196225288706502</v>
      </c>
      <c r="I34" s="136">
        <v>0.19740286078489999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-4.4061155323869068</v>
      </c>
      <c r="C35" s="105">
        <v>-4.5253042077057275</v>
      </c>
      <c r="D35" s="117" t="s">
        <v>49</v>
      </c>
      <c r="E35" s="105">
        <v>-3.0885978825169418</v>
      </c>
      <c r="F35" s="143">
        <v>-3.2464977352603537</v>
      </c>
      <c r="G35" s="141">
        <v>-3.5652403590181301</v>
      </c>
      <c r="H35" s="141">
        <v>-3.6480313188220999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2.2414282393617886</v>
      </c>
      <c r="C36" s="102">
        <v>1.720610416890874</v>
      </c>
      <c r="D36" s="114" t="s">
        <v>49</v>
      </c>
      <c r="E36" s="142">
        <v>2.2736650815022812</v>
      </c>
      <c r="F36" s="136">
        <v>2.2028789669397519</v>
      </c>
      <c r="G36" s="136">
        <v>3.1057502095217999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1.0841745942672343</v>
      </c>
      <c r="C37" s="102">
        <v>0.65681694149740955</v>
      </c>
      <c r="D37" s="144" t="s">
        <v>49</v>
      </c>
      <c r="E37" s="136">
        <v>0.26624166099667973</v>
      </c>
      <c r="F37" s="136">
        <v>0.37096818779390001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-0.99195864161490566</v>
      </c>
      <c r="C38" s="136">
        <v>-1.3425013825429277</v>
      </c>
      <c r="D38" s="144" t="s">
        <v>49</v>
      </c>
      <c r="E38" s="136">
        <v>-1.4134075978497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-0.43666754094640137</v>
      </c>
      <c r="C39" s="136">
        <v>-0.4627133816497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0.34101625851939998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2.2414282393617886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1.720610416890874</v>
      </c>
      <c r="L71" s="1" t="s">
        <v>153</v>
      </c>
      <c r="T71" s="72">
        <f>K71-I70</f>
        <v>-0.52081782247091457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2.2736650815022812</v>
      </c>
      <c r="L72" s="1" t="s">
        <v>153</v>
      </c>
      <c r="T72" s="72">
        <f>K72-I70</f>
        <v>3.2236842140492605E-2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2.2028789669397519</v>
      </c>
      <c r="L73" s="1" t="s">
        <v>153</v>
      </c>
      <c r="T73" s="72">
        <f>K73-I70</f>
        <v>-3.8549272422036651E-2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3.1057502095217999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0.86432197016001133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900-000007000000}"/>
    <hyperlink ref="F119" r:id="rId2" xr:uid="{DDBEBDA8-79C6-4583-B144-1D9C7D56F597}"/>
    <hyperlink ref="F125" r:id="rId3" xr:uid="{E1E4C56E-8CE4-4C9C-9BD3-4DD832FFEF13}"/>
    <hyperlink ref="F131" r:id="rId4" display="Revision 2014 der Volkswirtschaftlichen Gesamtrechnungen" xr:uid="{FD830596-FAFF-4D01-84A3-8DA21B4F9895}"/>
    <hyperlink ref="F119:M119" r:id="rId5" display="Revision der Volkswirtschaftlichen Gesamtrechnungen 2005" xr:uid="{5A11939A-38DE-40DA-AF5E-48AFBD9BD22D}"/>
    <hyperlink ref="F125:N125" r:id="rId6" display="Revision der Volkswirtschaftlichen Gesamtrechnungen der Länder 2011" xr:uid="{862D932C-62E8-49BF-AB25-8D76FE971A4A}"/>
    <hyperlink ref="F131:M131" r:id="rId7" display="Revision der Volkswirtschaftlichen Gesamtrechnungen 2014" xr:uid="{661D10E9-AA11-4D38-95EC-8BC849AFC811}"/>
    <hyperlink ref="F138:M138" r:id="rId8" display="Revision der Volkswirtschaftlichen Gesamtrechnungen 2019" xr:uid="{7A0FDF9D-6378-4471-A718-76DC97D30829}"/>
    <hyperlink ref="F145:M145" r:id="rId9" location="revisionen" display="Revision der Volkswirtschaftlichen Gesamtrechnungen 2024" xr:uid="{75849149-78B7-48F5-B861-6BB68EBF0053}"/>
    <hyperlink ref="J105:T105" r:id="rId10" display="Erläuterungen zu den Berechnungsphasen des BIP bzw. der Bruttowertschöpfung der VGR der Länder" xr:uid="{1A6DE81B-166A-4E3B-A20C-413D3658152C}"/>
    <hyperlink ref="J105" r:id="rId11" display="Siehe auch: Erläuterungen zu den Berechnungsphasen des BIP bzw. der Bruttowertschöpfung der VGR der Länder" xr:uid="{CA44A1CD-DD8B-48BE-A2D8-5CC71E671A90}"/>
    <hyperlink ref="J105:V105" r:id="rId12" display="Erläuterungen zu den Berechnungsphasen des BIP bzw. der Bruttowertschöpfung der VGR der Länder" xr:uid="{FEC2B705-4ADD-4FD9-84E4-0BD4206974DC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63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9" t="s">
        <v>100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1.6</v>
      </c>
      <c r="C14" s="121">
        <v>1.4462429877522283</v>
      </c>
      <c r="D14" s="121">
        <v>1.2621079162795183</v>
      </c>
      <c r="E14" s="121">
        <v>2.66</v>
      </c>
      <c r="F14" s="121">
        <v>2.5939999999999999</v>
      </c>
      <c r="G14" s="121">
        <v>2.5939999999999999</v>
      </c>
      <c r="H14" s="122">
        <v>2.5939999999999999</v>
      </c>
      <c r="I14" s="107">
        <v>2.64409658603648</v>
      </c>
      <c r="J14" s="107">
        <v>2.64409658603648</v>
      </c>
      <c r="K14" s="107">
        <v>2.64409658603648</v>
      </c>
      <c r="L14" s="107">
        <v>2.64409658603648</v>
      </c>
      <c r="M14" s="107">
        <v>2.64409658603648</v>
      </c>
      <c r="N14" s="123">
        <v>2.64409658603648</v>
      </c>
      <c r="O14" s="124" t="s">
        <v>53</v>
      </c>
      <c r="P14" s="100">
        <v>2.2438757551488373</v>
      </c>
      <c r="Q14" s="100">
        <v>2.2438757551488373</v>
      </c>
      <c r="R14" s="112" t="s">
        <v>83</v>
      </c>
      <c r="S14" s="101">
        <v>2.1522837737291356</v>
      </c>
      <c r="T14" s="101">
        <v>2.1522837737291356</v>
      </c>
      <c r="U14" s="101">
        <v>2.1522837737291356</v>
      </c>
      <c r="V14" s="101">
        <v>2.1522837737291356</v>
      </c>
      <c r="W14" s="102">
        <v>1.8965086635765078</v>
      </c>
      <c r="X14" s="102">
        <v>1.8965086635765078</v>
      </c>
      <c r="Y14" s="102">
        <v>1.8965086635765078</v>
      </c>
      <c r="Z14" s="102">
        <v>1.8965086635765078</v>
      </c>
      <c r="AA14" s="142">
        <v>1.8965086635765078</v>
      </c>
      <c r="AB14" s="138">
        <v>2.322850189078713</v>
      </c>
      <c r="AC14" s="138">
        <v>2.3233690431576002</v>
      </c>
    </row>
    <row r="15" spans="1:29" ht="12" customHeight="1" thickTop="1" thickBot="1" x14ac:dyDescent="0.25">
      <c r="A15" s="48">
        <v>2000</v>
      </c>
      <c r="B15" s="125">
        <v>3.2</v>
      </c>
      <c r="C15" s="126">
        <v>3.1</v>
      </c>
      <c r="D15" s="126">
        <v>3.1</v>
      </c>
      <c r="E15" s="126">
        <v>2.34</v>
      </c>
      <c r="F15" s="126">
        <v>2.609</v>
      </c>
      <c r="G15" s="122">
        <v>2.665</v>
      </c>
      <c r="H15" s="108">
        <v>2.7964110664622801</v>
      </c>
      <c r="I15" s="108">
        <v>2.7964110664622801</v>
      </c>
      <c r="J15" s="108">
        <v>2.7964110664622801</v>
      </c>
      <c r="K15" s="108">
        <v>2.7964110664622801</v>
      </c>
      <c r="L15" s="108">
        <v>2.7964110664622801</v>
      </c>
      <c r="M15" s="123">
        <v>2.7964110664622801</v>
      </c>
      <c r="N15" s="127" t="s">
        <v>53</v>
      </c>
      <c r="O15" s="103">
        <v>2.4366072762258173</v>
      </c>
      <c r="P15" s="103">
        <v>2.4366072762258173</v>
      </c>
      <c r="Q15" s="113" t="s">
        <v>83</v>
      </c>
      <c r="R15" s="104">
        <v>2.2331554029708633</v>
      </c>
      <c r="S15" s="104">
        <v>2.2331554029708633</v>
      </c>
      <c r="T15" s="104">
        <v>2.2331554029708633</v>
      </c>
      <c r="U15" s="104">
        <v>2.2331554029708633</v>
      </c>
      <c r="V15" s="105">
        <v>2.1017603965019966</v>
      </c>
      <c r="W15" s="105">
        <v>2.1017603965019966</v>
      </c>
      <c r="X15" s="105">
        <v>2.1017603965019966</v>
      </c>
      <c r="Y15" s="105">
        <v>2.1017603965019966</v>
      </c>
      <c r="Z15" s="143">
        <v>2.1017603965019966</v>
      </c>
      <c r="AA15" s="139">
        <v>2.1672642861445319</v>
      </c>
      <c r="AB15" s="139">
        <v>2.1682672387586002</v>
      </c>
      <c r="AC15" s="106"/>
    </row>
    <row r="16" spans="1:29" ht="12" customHeight="1" thickTop="1" thickBot="1" x14ac:dyDescent="0.25">
      <c r="A16" s="12">
        <v>2001</v>
      </c>
      <c r="B16" s="121">
        <v>0.4</v>
      </c>
      <c r="C16" s="121">
        <v>0.35</v>
      </c>
      <c r="D16" s="121">
        <v>0.255</v>
      </c>
      <c r="E16" s="121">
        <v>-1.42</v>
      </c>
      <c r="F16" s="122">
        <v>-1.6160000000000001</v>
      </c>
      <c r="G16" s="107">
        <v>-1.24052449967919</v>
      </c>
      <c r="H16" s="107">
        <v>-1.1774484163368599</v>
      </c>
      <c r="I16" s="107">
        <v>-1.1774484163368599</v>
      </c>
      <c r="J16" s="107">
        <v>-1.1774484163368599</v>
      </c>
      <c r="K16" s="107">
        <v>-1.1774484163368599</v>
      </c>
      <c r="L16" s="123">
        <v>-1.1774484163368599</v>
      </c>
      <c r="M16" s="124" t="s">
        <v>53</v>
      </c>
      <c r="N16" s="100">
        <v>-0.78747992984525217</v>
      </c>
      <c r="O16" s="100">
        <v>-0.78747992984525217</v>
      </c>
      <c r="P16" s="101">
        <v>-1.4253739165364181</v>
      </c>
      <c r="Q16" s="101">
        <v>-1.3200592780887177</v>
      </c>
      <c r="R16" s="101">
        <v>-1.3200592780887177</v>
      </c>
      <c r="S16" s="101">
        <v>-1.3200592780887177</v>
      </c>
      <c r="T16" s="101">
        <v>-1.3200592780887177</v>
      </c>
      <c r="U16" s="102">
        <v>-1.4627399106757883</v>
      </c>
      <c r="V16" s="102">
        <v>-1.4627399106757883</v>
      </c>
      <c r="W16" s="102">
        <v>-1.4627399106757883</v>
      </c>
      <c r="X16" s="102">
        <v>-1.4627399106757883</v>
      </c>
      <c r="Y16" s="142">
        <v>-1.4627399106757883</v>
      </c>
      <c r="Z16" s="137">
        <v>-1.4685461470037315</v>
      </c>
      <c r="AA16" s="137">
        <v>-1.4723062602343999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1</v>
      </c>
      <c r="C17" s="121">
        <v>0.95299999999999996</v>
      </c>
      <c r="D17" s="121">
        <v>0.93700000000000006</v>
      </c>
      <c r="E17" s="122">
        <v>1.3</v>
      </c>
      <c r="F17" s="107">
        <v>0.99690300677918497</v>
      </c>
      <c r="G17" s="107">
        <v>1.15067651616035</v>
      </c>
      <c r="H17" s="107">
        <v>1.15067651616035</v>
      </c>
      <c r="I17" s="107">
        <v>1.15067651616035</v>
      </c>
      <c r="J17" s="107">
        <v>1.15067651616035</v>
      </c>
      <c r="K17" s="123">
        <v>1.15067651616035</v>
      </c>
      <c r="L17" s="124" t="s">
        <v>53</v>
      </c>
      <c r="M17" s="100">
        <v>0.92195450880450103</v>
      </c>
      <c r="N17" s="100">
        <v>0.92195450880450103</v>
      </c>
      <c r="O17" s="101">
        <v>1.1969598758023707</v>
      </c>
      <c r="P17" s="101">
        <v>1.1752096161310841</v>
      </c>
      <c r="Q17" s="101">
        <v>1.1752096161310841</v>
      </c>
      <c r="R17" s="101">
        <v>1.1752096161310841</v>
      </c>
      <c r="S17" s="101">
        <v>1.1752096161310841</v>
      </c>
      <c r="T17" s="102">
        <v>0.907296198681807</v>
      </c>
      <c r="U17" s="102">
        <v>0.907296198681807</v>
      </c>
      <c r="V17" s="102">
        <v>0.907296198681807</v>
      </c>
      <c r="W17" s="102">
        <v>0.907296198681807</v>
      </c>
      <c r="X17" s="142">
        <v>0.907296198681807</v>
      </c>
      <c r="Y17" s="138">
        <v>0.88237523939129781</v>
      </c>
      <c r="Z17" s="138">
        <v>0.88240221731299995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0.1</v>
      </c>
      <c r="C18" s="121">
        <v>8.1000000000000003E-2</v>
      </c>
      <c r="D18" s="122">
        <v>0.17499999999999999</v>
      </c>
      <c r="E18" s="107">
        <v>2.3087150369679399E-2</v>
      </c>
      <c r="F18" s="107">
        <v>-0.58874141452467998</v>
      </c>
      <c r="G18" s="107">
        <v>-0.35366003845946697</v>
      </c>
      <c r="H18" s="107">
        <v>-0.35366003845946697</v>
      </c>
      <c r="I18" s="107">
        <v>-0.35366003845946697</v>
      </c>
      <c r="J18" s="123">
        <v>-0.35366003845946697</v>
      </c>
      <c r="K18" s="124" t="s">
        <v>53</v>
      </c>
      <c r="L18" s="100">
        <v>-0.22714760128805386</v>
      </c>
      <c r="M18" s="100">
        <v>-0.22714760128805386</v>
      </c>
      <c r="N18" s="101">
        <v>-0.35539520486476189</v>
      </c>
      <c r="O18" s="101">
        <v>-0.37925413195282071</v>
      </c>
      <c r="P18" s="101">
        <v>-0.37925413195282071</v>
      </c>
      <c r="Q18" s="101">
        <v>-0.37925413195282071</v>
      </c>
      <c r="R18" s="101">
        <v>-0.37925413195282071</v>
      </c>
      <c r="S18" s="102">
        <v>-0.39022674049305933</v>
      </c>
      <c r="T18" s="102">
        <v>-0.39022674049305933</v>
      </c>
      <c r="U18" s="102">
        <v>-0.39022674049305933</v>
      </c>
      <c r="V18" s="102">
        <v>-0.39022674049305933</v>
      </c>
      <c r="W18" s="142">
        <v>-0.39022674049305933</v>
      </c>
      <c r="X18" s="137">
        <v>-9.1810144495336143E-2</v>
      </c>
      <c r="Y18" s="137">
        <v>-9.2162325991999999E-2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2</v>
      </c>
      <c r="C19" s="122">
        <v>1.958</v>
      </c>
      <c r="D19" s="107">
        <v>1.901559631512157</v>
      </c>
      <c r="E19" s="107">
        <v>2.4314229410868702</v>
      </c>
      <c r="F19" s="107">
        <v>2.2067946828939902</v>
      </c>
      <c r="G19" s="107">
        <v>2.3084868332527999</v>
      </c>
      <c r="H19" s="107">
        <v>2.3084868332527999</v>
      </c>
      <c r="I19" s="123">
        <v>2.3084868332527999</v>
      </c>
      <c r="J19" s="124" t="s">
        <v>53</v>
      </c>
      <c r="K19" s="100">
        <v>2.3220056336821586</v>
      </c>
      <c r="L19" s="100">
        <v>2.3220056336821586</v>
      </c>
      <c r="M19" s="101">
        <v>2.4945008535010178</v>
      </c>
      <c r="N19" s="101">
        <v>2.5533181160922016</v>
      </c>
      <c r="O19" s="101">
        <v>2.5533181160922016</v>
      </c>
      <c r="P19" s="101">
        <v>2.5533181160922016</v>
      </c>
      <c r="Q19" s="101">
        <v>2.5533181160922016</v>
      </c>
      <c r="R19" s="102">
        <v>2.4473598638810583</v>
      </c>
      <c r="S19" s="102">
        <v>2.4473598638810583</v>
      </c>
      <c r="T19" s="102">
        <v>2.4473598638810583</v>
      </c>
      <c r="U19" s="102">
        <v>2.4473598638810583</v>
      </c>
      <c r="V19" s="142">
        <v>2.4473598638810583</v>
      </c>
      <c r="W19" s="137">
        <v>2.4091767981926653</v>
      </c>
      <c r="X19" s="137">
        <v>2.4108216183466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0.85683917992599845</v>
      </c>
      <c r="C20" s="108">
        <v>0.64634815871980322</v>
      </c>
      <c r="D20" s="108">
        <v>0.80170600343154774</v>
      </c>
      <c r="E20" s="108">
        <v>-0.40161073068099701</v>
      </c>
      <c r="F20" s="108">
        <v>-0.228873239982648</v>
      </c>
      <c r="G20" s="108">
        <v>-0.23544106778468599</v>
      </c>
      <c r="H20" s="123">
        <v>-0.23544106778468599</v>
      </c>
      <c r="I20" s="127" t="s">
        <v>53</v>
      </c>
      <c r="J20" s="103">
        <v>8.6307248878917275E-2</v>
      </c>
      <c r="K20" s="103">
        <v>8.6307248878917275E-2</v>
      </c>
      <c r="L20" s="104">
        <v>-1.0293964593309409E-2</v>
      </c>
      <c r="M20" s="104">
        <v>-9.7728309489233198E-3</v>
      </c>
      <c r="N20" s="104">
        <v>-9.7728309489233198E-3</v>
      </c>
      <c r="O20" s="104">
        <v>-9.7728309489233198E-3</v>
      </c>
      <c r="P20" s="104">
        <v>-9.7728309489233198E-3</v>
      </c>
      <c r="Q20" s="105">
        <v>-0.17123789246640575</v>
      </c>
      <c r="R20" s="105">
        <v>-0.17123789246640575</v>
      </c>
      <c r="S20" s="105">
        <v>-0.17123789246640575</v>
      </c>
      <c r="T20" s="105">
        <v>-0.17123789246640575</v>
      </c>
      <c r="U20" s="143">
        <v>-0.17123789246640575</v>
      </c>
      <c r="V20" s="139">
        <v>2.845467156261457E-2</v>
      </c>
      <c r="W20" s="139">
        <v>2.7829850354900001E-2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2.2559814237127966</v>
      </c>
      <c r="C21" s="107">
        <v>2.6620334756000261</v>
      </c>
      <c r="D21" s="107">
        <v>2.4448316612187142</v>
      </c>
      <c r="E21" s="107">
        <v>3.2450009871303598</v>
      </c>
      <c r="F21" s="107">
        <v>3.0051828710461601</v>
      </c>
      <c r="G21" s="123">
        <v>3.2086216275038502</v>
      </c>
      <c r="H21" s="124" t="s">
        <v>53</v>
      </c>
      <c r="I21" s="100">
        <v>3.5541843064177954</v>
      </c>
      <c r="J21" s="100">
        <v>3.5541843064177954</v>
      </c>
      <c r="K21" s="101">
        <v>3.5280195262190763</v>
      </c>
      <c r="L21" s="101">
        <v>3.5257467400618183</v>
      </c>
      <c r="M21" s="101">
        <v>3.5257467400618183</v>
      </c>
      <c r="N21" s="101">
        <v>3.5257467400618183</v>
      </c>
      <c r="O21" s="101">
        <v>3.5257467400618183</v>
      </c>
      <c r="P21" s="102">
        <v>3.6155423852418207</v>
      </c>
      <c r="Q21" s="102">
        <v>3.6155423852418207</v>
      </c>
      <c r="R21" s="102">
        <v>3.6155423852418207</v>
      </c>
      <c r="S21" s="102">
        <v>3.6155423852418207</v>
      </c>
      <c r="T21" s="142">
        <v>3.6155423852418207</v>
      </c>
      <c r="U21" s="137">
        <v>3.9127669514370571</v>
      </c>
      <c r="V21" s="137">
        <v>3.9116735273434999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2.6515248090247923</v>
      </c>
      <c r="C22" s="107">
        <v>2.5614585782376622</v>
      </c>
      <c r="D22" s="107">
        <v>2.2570008585103949</v>
      </c>
      <c r="E22" s="107">
        <v>1.4646878579487099</v>
      </c>
      <c r="F22" s="123">
        <v>1.6044370364070999</v>
      </c>
      <c r="G22" s="124" t="s">
        <v>53</v>
      </c>
      <c r="H22" s="100">
        <v>2.3460870886310845</v>
      </c>
      <c r="I22" s="100">
        <v>2.3460870886310845</v>
      </c>
      <c r="J22" s="101">
        <v>2.5563544134264626</v>
      </c>
      <c r="K22" s="101">
        <v>2.7317983072644991</v>
      </c>
      <c r="L22" s="101">
        <v>2.7317983072644991</v>
      </c>
      <c r="M22" s="101">
        <v>2.7317983072644991</v>
      </c>
      <c r="N22" s="101">
        <v>2.7317983072644991</v>
      </c>
      <c r="O22" s="102">
        <v>2.4265307264876443</v>
      </c>
      <c r="P22" s="102">
        <v>2.4265307264876443</v>
      </c>
      <c r="Q22" s="102">
        <v>2.4265307264876443</v>
      </c>
      <c r="R22" s="102">
        <v>2.4265307264876443</v>
      </c>
      <c r="S22" s="142">
        <v>2.4265307264876443</v>
      </c>
      <c r="T22" s="135">
        <v>2.1504698871844234</v>
      </c>
      <c r="U22" s="135">
        <v>2.1506575492553002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1.0579063810646545</v>
      </c>
      <c r="C23" s="107">
        <v>1.1865569476287732</v>
      </c>
      <c r="D23" s="130">
        <v>0.64831185000331004</v>
      </c>
      <c r="E23" s="123">
        <v>0.50386719223439203</v>
      </c>
      <c r="F23" s="124" t="s">
        <v>53</v>
      </c>
      <c r="G23" s="100">
        <v>0.38741829892218826</v>
      </c>
      <c r="H23" s="100">
        <v>0.38741829892218826</v>
      </c>
      <c r="I23" s="101">
        <v>0.61366654038952739</v>
      </c>
      <c r="J23" s="101">
        <v>0.62286219925333575</v>
      </c>
      <c r="K23" s="101">
        <v>0.62286219925333575</v>
      </c>
      <c r="L23" s="101">
        <v>0.62286219925333575</v>
      </c>
      <c r="M23" s="101">
        <v>0.62286219925333575</v>
      </c>
      <c r="N23" s="102">
        <v>0.27882743242205971</v>
      </c>
      <c r="O23" s="102">
        <v>0.27882743242205971</v>
      </c>
      <c r="P23" s="102">
        <v>0.27882743242205971</v>
      </c>
      <c r="Q23" s="102">
        <v>0.27882743242205971</v>
      </c>
      <c r="R23" s="142">
        <v>0.27882743242205971</v>
      </c>
      <c r="S23" s="135">
        <v>0.282924288047256</v>
      </c>
      <c r="T23" s="135">
        <v>0.3537723744647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-5.0225286319481057</v>
      </c>
      <c r="C24" s="123">
        <v>-4.2971459384870201</v>
      </c>
      <c r="D24" s="124" t="s">
        <v>49</v>
      </c>
      <c r="E24" s="100">
        <v>-4.4710453373470731</v>
      </c>
      <c r="F24" s="100">
        <v>-4.0669208386141582</v>
      </c>
      <c r="G24" s="100">
        <v>-4.1948607794725081</v>
      </c>
      <c r="H24" s="101">
        <v>-4.6227087236061317</v>
      </c>
      <c r="I24" s="101">
        <v>-4.6894459018253354</v>
      </c>
      <c r="J24" s="101">
        <v>-4.6894459018253354</v>
      </c>
      <c r="K24" s="101">
        <v>-4.6894459018253354</v>
      </c>
      <c r="L24" s="101">
        <v>-4.6894459018253354</v>
      </c>
      <c r="M24" s="102">
        <v>-5.0317276534444808</v>
      </c>
      <c r="N24" s="102">
        <v>-5.0317276534444808</v>
      </c>
      <c r="O24" s="102">
        <v>-5.0317276534444808</v>
      </c>
      <c r="P24" s="102">
        <v>-5.0317276534444808</v>
      </c>
      <c r="Q24" s="142">
        <v>-5.0317276534444808</v>
      </c>
      <c r="R24" s="135">
        <v>-4.7631406537413907</v>
      </c>
      <c r="S24" s="135">
        <v>-5.4168744114690002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4.7987386238254501</v>
      </c>
      <c r="C25" s="103">
        <v>3.412795740334031</v>
      </c>
      <c r="D25" s="127" t="s">
        <v>49</v>
      </c>
      <c r="E25" s="103">
        <v>4.6130293011929151</v>
      </c>
      <c r="F25" s="103">
        <v>4.4227278764000175</v>
      </c>
      <c r="G25" s="104">
        <v>4.846923712474684</v>
      </c>
      <c r="H25" s="104">
        <v>4.9426611698949152</v>
      </c>
      <c r="I25" s="104">
        <v>4.9426611698949152</v>
      </c>
      <c r="J25" s="104">
        <v>4.9426611698949152</v>
      </c>
      <c r="K25" s="104">
        <v>4.9426611698949152</v>
      </c>
      <c r="L25" s="105">
        <v>5.3320099833000025</v>
      </c>
      <c r="M25" s="105">
        <v>5.3320099833000025</v>
      </c>
      <c r="N25" s="105">
        <v>5.3320099833000025</v>
      </c>
      <c r="O25" s="105">
        <v>5.3320099833000025</v>
      </c>
      <c r="P25" s="143">
        <v>5.3320099833000025</v>
      </c>
      <c r="Q25" s="140">
        <v>5.2546939918658344</v>
      </c>
      <c r="R25" s="140">
        <v>5.3065337255592002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3.3148549972522874</v>
      </c>
      <c r="C26" s="100">
        <v>2.7477180413240117</v>
      </c>
      <c r="D26" s="124" t="s">
        <v>49</v>
      </c>
      <c r="E26" s="100">
        <v>3.2020952500799305</v>
      </c>
      <c r="F26" s="101">
        <v>3.4046135827008848</v>
      </c>
      <c r="G26" s="101">
        <v>3.2759556028258929</v>
      </c>
      <c r="H26" s="101">
        <v>3.2759556028258929</v>
      </c>
      <c r="I26" s="101">
        <v>3.2759556028258929</v>
      </c>
      <c r="J26" s="101">
        <v>3.2759556028258929</v>
      </c>
      <c r="K26" s="102">
        <v>3.0128216686370672</v>
      </c>
      <c r="L26" s="102">
        <v>3.0128216686370672</v>
      </c>
      <c r="M26" s="102">
        <v>3.0128216686370672</v>
      </c>
      <c r="N26" s="102">
        <v>3.0128216686370672</v>
      </c>
      <c r="O26" s="142">
        <v>3.0128216686370672</v>
      </c>
      <c r="P26" s="136">
        <v>2.7781828081470978</v>
      </c>
      <c r="Q26" s="136">
        <v>2.6046601085139001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0.92437394913112048</v>
      </c>
      <c r="C27" s="100">
        <v>0.98841115952315162</v>
      </c>
      <c r="D27" s="133" t="s">
        <v>49</v>
      </c>
      <c r="E27" s="101">
        <v>0.67789345321287187</v>
      </c>
      <c r="F27" s="101">
        <v>0.61971216867672552</v>
      </c>
      <c r="G27" s="101">
        <v>1.1228285627593073</v>
      </c>
      <c r="H27" s="101">
        <v>1.1228285627593073</v>
      </c>
      <c r="I27" s="101">
        <v>1.1228285627593073</v>
      </c>
      <c r="J27" s="102">
        <v>1.2704586094795163</v>
      </c>
      <c r="K27" s="102">
        <v>1.2704586094795163</v>
      </c>
      <c r="L27" s="102">
        <v>1.2704586094795163</v>
      </c>
      <c r="M27" s="102">
        <v>1.2704586094795163</v>
      </c>
      <c r="N27" s="142">
        <v>1.2704586094795163</v>
      </c>
      <c r="O27" s="136">
        <v>1.1914846514316475</v>
      </c>
      <c r="P27" s="136">
        <v>1.2641678775953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0.2321137423453343</v>
      </c>
      <c r="C28" s="101">
        <v>-0.40217509364322207</v>
      </c>
      <c r="D28" s="133" t="s">
        <v>49</v>
      </c>
      <c r="E28" s="101">
        <v>6.0425697811921072E-2</v>
      </c>
      <c r="F28" s="101">
        <v>-0.2075131581666354</v>
      </c>
      <c r="G28" s="101">
        <v>-0.16467631082822545</v>
      </c>
      <c r="H28" s="101">
        <v>-0.16467631082822545</v>
      </c>
      <c r="I28" s="102">
        <v>-5.1841616491715869E-2</v>
      </c>
      <c r="J28" s="102">
        <v>-5.1841616491715869E-2</v>
      </c>
      <c r="K28" s="102">
        <v>-5.1841616491715869E-2</v>
      </c>
      <c r="L28" s="102">
        <v>-5.1841616491715869E-2</v>
      </c>
      <c r="M28" s="142">
        <v>-5.1841616491715869E-2</v>
      </c>
      <c r="N28" s="136">
        <v>-9.3176312839081468E-2</v>
      </c>
      <c r="O28" s="136">
        <v>0.23658032330619999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1.1316699146072609</v>
      </c>
      <c r="C29" s="101">
        <v>0.8125612377232172</v>
      </c>
      <c r="D29" s="112" t="s">
        <v>49</v>
      </c>
      <c r="E29" s="101">
        <v>1.4731506026799381</v>
      </c>
      <c r="F29" s="101">
        <v>1.9696321309849858</v>
      </c>
      <c r="G29" s="101">
        <v>2.4936415605745239</v>
      </c>
      <c r="H29" s="102">
        <v>2.0553163976972293</v>
      </c>
      <c r="I29" s="102">
        <v>2.0553163976972293</v>
      </c>
      <c r="J29" s="102">
        <v>2.0553163976972293</v>
      </c>
      <c r="K29" s="102">
        <v>2.0553163976972293</v>
      </c>
      <c r="L29" s="142">
        <v>2.0553163976972293</v>
      </c>
      <c r="M29" s="136">
        <v>2.3022664347631121</v>
      </c>
      <c r="N29" s="136">
        <v>2.4420345619338999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1.3885512128676507</v>
      </c>
      <c r="C30" s="104">
        <v>3.1103124945308926</v>
      </c>
      <c r="D30" s="113" t="s">
        <v>49</v>
      </c>
      <c r="E30" s="104">
        <v>2.4545736424553763</v>
      </c>
      <c r="F30" s="104">
        <v>2.8566046896162334</v>
      </c>
      <c r="G30" s="105">
        <v>2.5956486112770119</v>
      </c>
      <c r="H30" s="105">
        <v>2.4631613173987978</v>
      </c>
      <c r="I30" s="105">
        <v>2.4631613173987978</v>
      </c>
      <c r="J30" s="105">
        <v>2.4631613173987978</v>
      </c>
      <c r="K30" s="143">
        <v>2.4631613173987978</v>
      </c>
      <c r="L30" s="141">
        <v>1.7988703109373816</v>
      </c>
      <c r="M30" s="141">
        <v>2.0118549715317999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1.5397210509995281</v>
      </c>
      <c r="C31" s="101">
        <v>0.84914495943005552</v>
      </c>
      <c r="D31" s="112" t="s">
        <v>49</v>
      </c>
      <c r="E31" s="101">
        <v>0.60500833696875933</v>
      </c>
      <c r="F31" s="102">
        <v>1.1116548092206067</v>
      </c>
      <c r="G31" s="102">
        <v>1.1061735323745392</v>
      </c>
      <c r="H31" s="102">
        <v>1.1061735323745392</v>
      </c>
      <c r="I31" s="102">
        <v>1.1061735323745392</v>
      </c>
      <c r="J31" s="142">
        <v>1.1061735323745392</v>
      </c>
      <c r="K31" s="136">
        <v>1.3514656768036888</v>
      </c>
      <c r="L31" s="136">
        <v>1.5010047323269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2.4927982998172404</v>
      </c>
      <c r="C32" s="101">
        <v>0.86893153422798808</v>
      </c>
      <c r="D32" s="114" t="s">
        <v>49</v>
      </c>
      <c r="E32" s="102">
        <v>1.3989680247231664</v>
      </c>
      <c r="F32" s="102">
        <v>1.2821480322860683</v>
      </c>
      <c r="G32" s="102">
        <v>1.3666828303707759</v>
      </c>
      <c r="H32" s="102">
        <v>1.3666828303707759</v>
      </c>
      <c r="I32" s="142">
        <v>1.3666828303707759</v>
      </c>
      <c r="J32" s="136">
        <v>1.4393324112175918</v>
      </c>
      <c r="K32" s="136">
        <v>0.52230684700609997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1.7386283322149478</v>
      </c>
      <c r="C33" s="102">
        <v>1.262098522840966</v>
      </c>
      <c r="D33" s="114" t="s">
        <v>49</v>
      </c>
      <c r="E33" s="102">
        <v>0.61809345055124032</v>
      </c>
      <c r="F33" s="102">
        <v>0.32988562330238724</v>
      </c>
      <c r="G33" s="102">
        <v>0.13958228385589244</v>
      </c>
      <c r="H33" s="142">
        <v>0.13958228385589244</v>
      </c>
      <c r="I33" s="136">
        <v>0.1209853182150791</v>
      </c>
      <c r="J33" s="136">
        <v>0.1749390257739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-1.3466627787539673</v>
      </c>
      <c r="C34" s="102">
        <v>-7.6076001519758004E-4</v>
      </c>
      <c r="D34" s="114" t="s">
        <v>49</v>
      </c>
      <c r="E34" s="102">
        <v>0.37853709257530982</v>
      </c>
      <c r="F34" s="102">
        <v>0.45668078073610946</v>
      </c>
      <c r="G34" s="142">
        <v>0.47011077977225035</v>
      </c>
      <c r="H34" s="136">
        <v>0.86378805098757128</v>
      </c>
      <c r="I34" s="136">
        <v>0.95725852339530004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-4.4871580489033409</v>
      </c>
      <c r="C35" s="105">
        <v>-3.9580109672700456</v>
      </c>
      <c r="D35" s="117" t="s">
        <v>49</v>
      </c>
      <c r="E35" s="105">
        <v>-3.4828733120241613</v>
      </c>
      <c r="F35" s="143">
        <v>-3.6183546603328258</v>
      </c>
      <c r="G35" s="141">
        <v>-3.5091006434298491</v>
      </c>
      <c r="H35" s="141">
        <v>-3.4815326992078002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9.6280193922815211</v>
      </c>
      <c r="C36" s="102">
        <v>8.7083105800135385</v>
      </c>
      <c r="D36" s="114" t="s">
        <v>49</v>
      </c>
      <c r="E36" s="142">
        <v>10.005663388402297</v>
      </c>
      <c r="F36" s="136">
        <v>11.178325806707116</v>
      </c>
      <c r="G36" s="136">
        <v>11.295387735089401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-0.22509849168964538</v>
      </c>
      <c r="C37" s="102">
        <v>0.18382257486296258</v>
      </c>
      <c r="D37" s="144" t="s">
        <v>49</v>
      </c>
      <c r="E37" s="136">
        <v>-0.19266495650136756</v>
      </c>
      <c r="F37" s="136">
        <v>-0.33395153679060002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-4.9346936095807905</v>
      </c>
      <c r="C38" s="136">
        <v>-4.3372789080876855</v>
      </c>
      <c r="D38" s="144" t="s">
        <v>49</v>
      </c>
      <c r="E38" s="136">
        <v>-6.8419514969015003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-1.0905229484335668</v>
      </c>
      <c r="C39" s="136">
        <v>-0.91740462430269998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-0.50026289966100002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9.6280193922815211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8.7083105800135385</v>
      </c>
      <c r="L71" s="1" t="s">
        <v>153</v>
      </c>
      <c r="T71" s="72">
        <f>K71-I70</f>
        <v>-0.91970881226798262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10.005663388402297</v>
      </c>
      <c r="L72" s="1" t="s">
        <v>153</v>
      </c>
      <c r="T72" s="72">
        <f>K72-I70</f>
        <v>0.37764399612077604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11.178325806707116</v>
      </c>
      <c r="L73" s="1" t="s">
        <v>153</v>
      </c>
      <c r="T73" s="72">
        <f>K73-I70</f>
        <v>1.5503064144255951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11.295387735089401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1.6673683428078796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A00-000007000000}"/>
    <hyperlink ref="F119" r:id="rId2" xr:uid="{B8946DE1-4E3F-436F-947C-9B5ADCBE9B29}"/>
    <hyperlink ref="F125" r:id="rId3" xr:uid="{1F4081CB-5168-4585-B876-72ADC4A795CE}"/>
    <hyperlink ref="F131" r:id="rId4" display="Revision 2014 der Volkswirtschaftlichen Gesamtrechnungen" xr:uid="{19D84D1A-583F-4A5E-AE66-BBD9FE998C7B}"/>
    <hyperlink ref="F119:M119" r:id="rId5" display="Revision der Volkswirtschaftlichen Gesamtrechnungen 2005" xr:uid="{BDEDD8C3-07C9-4F93-BBFF-2A8130BA29F3}"/>
    <hyperlink ref="F125:N125" r:id="rId6" display="Revision der Volkswirtschaftlichen Gesamtrechnungen der Länder 2011" xr:uid="{1F177166-9098-45BF-9F62-327F3BC5919E}"/>
    <hyperlink ref="F131:M131" r:id="rId7" display="Revision der Volkswirtschaftlichen Gesamtrechnungen 2014" xr:uid="{A8B0007B-4584-4575-8C1F-A9AB9E658047}"/>
    <hyperlink ref="F138:M138" r:id="rId8" display="Revision der Volkswirtschaftlichen Gesamtrechnungen 2019" xr:uid="{81854A11-C9BD-403F-9BE1-B6384A7329E8}"/>
    <hyperlink ref="F145:M145" r:id="rId9" location="revisionen" display="Revision der Volkswirtschaftlichen Gesamtrechnungen 2024" xr:uid="{4487FD8E-75BA-4296-8978-490D154E5F58}"/>
    <hyperlink ref="J105:T105" r:id="rId10" display="Erläuterungen zu den Berechnungsphasen des BIP bzw. der Bruttowertschöpfung der VGR der Länder" xr:uid="{8B2BF74F-9738-45B0-8594-3B2D1FBC9F1A}"/>
    <hyperlink ref="J105" r:id="rId11" display="Siehe auch: Erläuterungen zu den Berechnungsphasen des BIP bzw. der Bruttowertschöpfung der VGR der Länder" xr:uid="{F97A4EEB-0CEB-4834-AE77-7BF596DD25CC}"/>
    <hyperlink ref="J105:V105" r:id="rId12" display="Erläuterungen zu den Berechnungsphasen des BIP bzw. der Bruttowertschöpfung der VGR der Länder" xr:uid="{B56D133A-F9FE-4241-BA14-E581780F9C48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64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60" t="s">
        <v>101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1.7</v>
      </c>
      <c r="C14" s="121">
        <v>1.6452391870226677</v>
      </c>
      <c r="D14" s="121">
        <v>1.8471153165166214</v>
      </c>
      <c r="E14" s="121">
        <v>1.52</v>
      </c>
      <c r="F14" s="121">
        <v>1.881</v>
      </c>
      <c r="G14" s="121">
        <v>1.6659999999999999</v>
      </c>
      <c r="H14" s="122">
        <v>1.6659999999999999</v>
      </c>
      <c r="I14" s="107">
        <v>1.99137009413875</v>
      </c>
      <c r="J14" s="107">
        <v>1.99137009413875</v>
      </c>
      <c r="K14" s="107">
        <v>1.99137009413875</v>
      </c>
      <c r="L14" s="107">
        <v>1.99137009413875</v>
      </c>
      <c r="M14" s="107">
        <v>1.99137009413875</v>
      </c>
      <c r="N14" s="123">
        <v>1.99137009413875</v>
      </c>
      <c r="O14" s="124" t="s">
        <v>53</v>
      </c>
      <c r="P14" s="100">
        <v>2.633167931532042</v>
      </c>
      <c r="Q14" s="100">
        <v>2.633167931532042</v>
      </c>
      <c r="R14" s="112" t="s">
        <v>83</v>
      </c>
      <c r="S14" s="101">
        <v>2.4109410378445926</v>
      </c>
      <c r="T14" s="101">
        <v>2.4109410378445926</v>
      </c>
      <c r="U14" s="101">
        <v>2.4109410378445926</v>
      </c>
      <c r="V14" s="101">
        <v>2.4109410378445926</v>
      </c>
      <c r="W14" s="102">
        <v>2.3453307548268221</v>
      </c>
      <c r="X14" s="102">
        <v>2.3453307548268221</v>
      </c>
      <c r="Y14" s="102">
        <v>2.3453307548268221</v>
      </c>
      <c r="Z14" s="102">
        <v>2.3453307548268221</v>
      </c>
      <c r="AA14" s="142">
        <v>2.3453307548268221</v>
      </c>
      <c r="AB14" s="138">
        <v>2.7010946337398094</v>
      </c>
      <c r="AC14" s="138">
        <v>2.6993573199280001</v>
      </c>
    </row>
    <row r="15" spans="1:29" ht="12" customHeight="1" thickTop="1" thickBot="1" x14ac:dyDescent="0.25">
      <c r="A15" s="48">
        <v>2000</v>
      </c>
      <c r="B15" s="125">
        <v>2.2000000000000002</v>
      </c>
      <c r="C15" s="126">
        <v>2.1</v>
      </c>
      <c r="D15" s="126">
        <v>2.17</v>
      </c>
      <c r="E15" s="126">
        <v>2.4550000000000001</v>
      </c>
      <c r="F15" s="126">
        <v>2.6190000000000002</v>
      </c>
      <c r="G15" s="122">
        <v>2.2850000000000001</v>
      </c>
      <c r="H15" s="108">
        <v>4.5308065992095203</v>
      </c>
      <c r="I15" s="108">
        <v>4.5308065992095203</v>
      </c>
      <c r="J15" s="108">
        <v>4.5308065992095203</v>
      </c>
      <c r="K15" s="108">
        <v>4.5308065992095203</v>
      </c>
      <c r="L15" s="108">
        <v>4.5308065992095203</v>
      </c>
      <c r="M15" s="123">
        <v>4.5308065992095203</v>
      </c>
      <c r="N15" s="127" t="s">
        <v>53</v>
      </c>
      <c r="O15" s="103">
        <v>4.707459437019117</v>
      </c>
      <c r="P15" s="103">
        <v>4.707459437019117</v>
      </c>
      <c r="Q15" s="113" t="s">
        <v>83</v>
      </c>
      <c r="R15" s="104">
        <v>4.4303294725929492</v>
      </c>
      <c r="S15" s="104">
        <v>4.4303294725929492</v>
      </c>
      <c r="T15" s="104">
        <v>4.4303294725929492</v>
      </c>
      <c r="U15" s="104">
        <v>4.4303294725929492</v>
      </c>
      <c r="V15" s="105">
        <v>4.3767359612172934</v>
      </c>
      <c r="W15" s="105">
        <v>4.3767359612172934</v>
      </c>
      <c r="X15" s="105">
        <v>4.3767359612172934</v>
      </c>
      <c r="Y15" s="105">
        <v>4.3767359612172934</v>
      </c>
      <c r="Z15" s="143">
        <v>4.3767359612172934</v>
      </c>
      <c r="AA15" s="139">
        <v>4.3466975465953439</v>
      </c>
      <c r="AB15" s="139">
        <v>4.3449385714210003</v>
      </c>
      <c r="AC15" s="106"/>
    </row>
    <row r="16" spans="1:29" ht="12" customHeight="1" thickTop="1" thickBot="1" x14ac:dyDescent="0.25">
      <c r="A16" s="12">
        <v>2001</v>
      </c>
      <c r="B16" s="121">
        <v>1.1000000000000001</v>
      </c>
      <c r="C16" s="121">
        <v>1.0900000000000001</v>
      </c>
      <c r="D16" s="121">
        <v>0.90900000000000003</v>
      </c>
      <c r="E16" s="121">
        <v>2.754</v>
      </c>
      <c r="F16" s="122">
        <v>2.3090000000000002</v>
      </c>
      <c r="G16" s="107">
        <v>1.43227413307611</v>
      </c>
      <c r="H16" s="107">
        <v>1.40094422285551</v>
      </c>
      <c r="I16" s="107">
        <v>1.40094422285551</v>
      </c>
      <c r="J16" s="107">
        <v>1.40094422285551</v>
      </c>
      <c r="K16" s="107">
        <v>1.40094422285551</v>
      </c>
      <c r="L16" s="123">
        <v>1.40094422285551</v>
      </c>
      <c r="M16" s="124" t="s">
        <v>53</v>
      </c>
      <c r="N16" s="100">
        <v>1.8143100459814892</v>
      </c>
      <c r="O16" s="100">
        <v>1.8143100459814892</v>
      </c>
      <c r="P16" s="101">
        <v>1.9286082514513847</v>
      </c>
      <c r="Q16" s="101">
        <v>1.9815345976119398</v>
      </c>
      <c r="R16" s="101">
        <v>1.9815345976119398</v>
      </c>
      <c r="S16" s="101">
        <v>1.9815345976119398</v>
      </c>
      <c r="T16" s="101">
        <v>1.9815345976119398</v>
      </c>
      <c r="U16" s="102">
        <v>1.9903368535539454</v>
      </c>
      <c r="V16" s="102">
        <v>1.9903368535539454</v>
      </c>
      <c r="W16" s="102">
        <v>1.9903368535539454</v>
      </c>
      <c r="X16" s="102">
        <v>1.9903368535539454</v>
      </c>
      <c r="Y16" s="142">
        <v>1.9903368535539454</v>
      </c>
      <c r="Z16" s="137">
        <v>1.9625180172671748</v>
      </c>
      <c r="AA16" s="137">
        <v>1.969163011015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1.2</v>
      </c>
      <c r="C17" s="121">
        <v>0.86699999999999999</v>
      </c>
      <c r="D17" s="121">
        <v>0.81399999999999995</v>
      </c>
      <c r="E17" s="122">
        <v>-1.038</v>
      </c>
      <c r="F17" s="107">
        <v>-1.13314947523492</v>
      </c>
      <c r="G17" s="107">
        <v>-1.2008154639964199</v>
      </c>
      <c r="H17" s="107">
        <v>-1.2008154639964199</v>
      </c>
      <c r="I17" s="107">
        <v>-1.2008154639964199</v>
      </c>
      <c r="J17" s="107">
        <v>-1.2008154639964199</v>
      </c>
      <c r="K17" s="123">
        <v>-1.2008154639964199</v>
      </c>
      <c r="L17" s="124" t="s">
        <v>53</v>
      </c>
      <c r="M17" s="100">
        <v>-1.3833860373387077</v>
      </c>
      <c r="N17" s="100">
        <v>-1.3833860373387077</v>
      </c>
      <c r="O17" s="101">
        <v>-1.3249127375778031</v>
      </c>
      <c r="P17" s="101">
        <v>-1.2627738907076411</v>
      </c>
      <c r="Q17" s="101">
        <v>-1.2627738907076411</v>
      </c>
      <c r="R17" s="101">
        <v>-1.2627738907076411</v>
      </c>
      <c r="S17" s="101">
        <v>-1.2627738907076411</v>
      </c>
      <c r="T17" s="102">
        <v>-1.5462577485961144</v>
      </c>
      <c r="U17" s="102">
        <v>-1.5462577485961144</v>
      </c>
      <c r="V17" s="102">
        <v>-1.5462577485961144</v>
      </c>
      <c r="W17" s="102">
        <v>-1.5462577485961144</v>
      </c>
      <c r="X17" s="142">
        <v>-1.5462577485961144</v>
      </c>
      <c r="Y17" s="138">
        <v>-1.6542404252010237</v>
      </c>
      <c r="Z17" s="138">
        <v>-1.6543765452935999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-1</v>
      </c>
      <c r="C18" s="121">
        <v>-1.1100000000000001</v>
      </c>
      <c r="D18" s="122">
        <v>-0.80800000000000005</v>
      </c>
      <c r="E18" s="107">
        <v>-0.643039298154511</v>
      </c>
      <c r="F18" s="107">
        <v>-0.86849443861257203</v>
      </c>
      <c r="G18" s="107">
        <v>-0.68142769780331702</v>
      </c>
      <c r="H18" s="107">
        <v>-0.68142769780331702</v>
      </c>
      <c r="I18" s="107">
        <v>-0.68142769780331702</v>
      </c>
      <c r="J18" s="123">
        <v>-0.68142769780331702</v>
      </c>
      <c r="K18" s="124" t="s">
        <v>53</v>
      </c>
      <c r="L18" s="100">
        <v>-0.28834569827363898</v>
      </c>
      <c r="M18" s="100">
        <v>-0.28834569827363898</v>
      </c>
      <c r="N18" s="101">
        <v>-0.3062354042166277</v>
      </c>
      <c r="O18" s="101">
        <v>-0.31245483894847603</v>
      </c>
      <c r="P18" s="101">
        <v>-0.31245483894847603</v>
      </c>
      <c r="Q18" s="101">
        <v>-0.31245483894847603</v>
      </c>
      <c r="R18" s="101">
        <v>-0.31245483894847603</v>
      </c>
      <c r="S18" s="102">
        <v>-0.30791292625821753</v>
      </c>
      <c r="T18" s="102">
        <v>-0.30791292625821753</v>
      </c>
      <c r="U18" s="102">
        <v>-0.30791292625821753</v>
      </c>
      <c r="V18" s="102">
        <v>-0.30791292625821753</v>
      </c>
      <c r="W18" s="142">
        <v>-0.30791292625821753</v>
      </c>
      <c r="X18" s="137">
        <v>-0.17498711097002875</v>
      </c>
      <c r="Y18" s="137">
        <v>-0.17516487331380001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1.4</v>
      </c>
      <c r="C19" s="122">
        <v>1.9119999999999999</v>
      </c>
      <c r="D19" s="107">
        <v>3.592241972078952</v>
      </c>
      <c r="E19" s="107">
        <v>3.1893440404311502</v>
      </c>
      <c r="F19" s="107">
        <v>3.4021729297881</v>
      </c>
      <c r="G19" s="107">
        <v>3.55858297520883</v>
      </c>
      <c r="H19" s="107">
        <v>3.55858297520883</v>
      </c>
      <c r="I19" s="123">
        <v>3.55858297520883</v>
      </c>
      <c r="J19" s="124" t="s">
        <v>53</v>
      </c>
      <c r="K19" s="100">
        <v>3.4477643697424218</v>
      </c>
      <c r="L19" s="100">
        <v>3.4477643697424218</v>
      </c>
      <c r="M19" s="101">
        <v>3.0353411302395923</v>
      </c>
      <c r="N19" s="101">
        <v>3.127922606798871</v>
      </c>
      <c r="O19" s="101">
        <v>3.127922606798871</v>
      </c>
      <c r="P19" s="101">
        <v>3.127922606798871</v>
      </c>
      <c r="Q19" s="101">
        <v>3.127922606798871</v>
      </c>
      <c r="R19" s="102">
        <v>3.1788514967170349</v>
      </c>
      <c r="S19" s="102">
        <v>3.1788514967170349</v>
      </c>
      <c r="T19" s="102">
        <v>3.1788514967170349</v>
      </c>
      <c r="U19" s="102">
        <v>3.1788514967170349</v>
      </c>
      <c r="V19" s="142">
        <v>3.1788514967170349</v>
      </c>
      <c r="W19" s="137">
        <v>3.1392004347320501</v>
      </c>
      <c r="X19" s="137">
        <v>3.1393757202619001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2.7260522199805166</v>
      </c>
      <c r="C20" s="108">
        <v>2.4646049324523318</v>
      </c>
      <c r="D20" s="108">
        <v>2.7714282715421064</v>
      </c>
      <c r="E20" s="108">
        <v>2.6545092012109102</v>
      </c>
      <c r="F20" s="108">
        <v>3.35802386557316</v>
      </c>
      <c r="G20" s="108">
        <v>3.36544009869514</v>
      </c>
      <c r="H20" s="123">
        <v>3.36544009869514</v>
      </c>
      <c r="I20" s="127" t="s">
        <v>53</v>
      </c>
      <c r="J20" s="103">
        <v>3.2926972223328295</v>
      </c>
      <c r="K20" s="103">
        <v>3.2926972223328295</v>
      </c>
      <c r="L20" s="104">
        <v>3.4075281337499277</v>
      </c>
      <c r="M20" s="104">
        <v>3.4940043216606109</v>
      </c>
      <c r="N20" s="104">
        <v>3.4940043216606109</v>
      </c>
      <c r="O20" s="104">
        <v>3.4940043216606109</v>
      </c>
      <c r="P20" s="104">
        <v>3.4940043216606109</v>
      </c>
      <c r="Q20" s="105">
        <v>3.5306161326708261</v>
      </c>
      <c r="R20" s="105">
        <v>3.5306161326708261</v>
      </c>
      <c r="S20" s="105">
        <v>3.5306161326708261</v>
      </c>
      <c r="T20" s="105">
        <v>3.5306161326708261</v>
      </c>
      <c r="U20" s="143">
        <v>3.5306161326708261</v>
      </c>
      <c r="V20" s="139">
        <v>3.7134589471524024</v>
      </c>
      <c r="W20" s="139">
        <v>3.7143226383899002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1.3951509421466142</v>
      </c>
      <c r="C21" s="107">
        <v>1.5828012014725203</v>
      </c>
      <c r="D21" s="107">
        <v>2.0249153202522621</v>
      </c>
      <c r="E21" s="107">
        <v>2.4529645646991902</v>
      </c>
      <c r="F21" s="107">
        <v>2.1826475227831699</v>
      </c>
      <c r="G21" s="123">
        <v>2.9478677532384698</v>
      </c>
      <c r="H21" s="124" t="s">
        <v>53</v>
      </c>
      <c r="I21" s="100">
        <v>3.0738689880251591</v>
      </c>
      <c r="J21" s="100">
        <v>3.0738689880251591</v>
      </c>
      <c r="K21" s="101">
        <v>2.8886499145566762</v>
      </c>
      <c r="L21" s="101">
        <v>2.9581193141960549</v>
      </c>
      <c r="M21" s="101">
        <v>2.9581193141960549</v>
      </c>
      <c r="N21" s="101">
        <v>2.9581193141960549</v>
      </c>
      <c r="O21" s="101">
        <v>2.9581193141960549</v>
      </c>
      <c r="P21" s="102">
        <v>3.1032017303078523</v>
      </c>
      <c r="Q21" s="102">
        <v>3.1032017303078523</v>
      </c>
      <c r="R21" s="102">
        <v>3.1032017303078523</v>
      </c>
      <c r="S21" s="102">
        <v>3.1032017303078523</v>
      </c>
      <c r="T21" s="142">
        <v>3.1032017303078523</v>
      </c>
      <c r="U21" s="137">
        <v>3.1379850231245427</v>
      </c>
      <c r="V21" s="137">
        <v>3.1376689751764002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2.2541616465647536</v>
      </c>
      <c r="C22" s="107">
        <v>2.2773618668427531</v>
      </c>
      <c r="D22" s="107">
        <v>2.6612341724205066</v>
      </c>
      <c r="E22" s="107">
        <v>0.85826530499737796</v>
      </c>
      <c r="F22" s="123">
        <v>1.1183302515959801</v>
      </c>
      <c r="G22" s="124" t="s">
        <v>53</v>
      </c>
      <c r="H22" s="100">
        <v>2.069992230148765</v>
      </c>
      <c r="I22" s="100">
        <v>2.069992230148765</v>
      </c>
      <c r="J22" s="101">
        <v>2.2923575451813591</v>
      </c>
      <c r="K22" s="101">
        <v>2.3033502437011588</v>
      </c>
      <c r="L22" s="101">
        <v>2.3033502437011588</v>
      </c>
      <c r="M22" s="101">
        <v>2.3033502437011588</v>
      </c>
      <c r="N22" s="101">
        <v>2.3033502437011588</v>
      </c>
      <c r="O22" s="102">
        <v>1.9930534580987163</v>
      </c>
      <c r="P22" s="102">
        <v>1.9930534580987163</v>
      </c>
      <c r="Q22" s="102">
        <v>1.9930534580987163</v>
      </c>
      <c r="R22" s="102">
        <v>1.9930534580987163</v>
      </c>
      <c r="S22" s="142">
        <v>1.9930534580987163</v>
      </c>
      <c r="T22" s="135">
        <v>2.1091665467699832</v>
      </c>
      <c r="U22" s="135">
        <v>2.1091874492740001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1.6594469680731549</v>
      </c>
      <c r="C23" s="107">
        <v>1.6053726677466926</v>
      </c>
      <c r="D23" s="130">
        <v>2.0517896566608158</v>
      </c>
      <c r="E23" s="123">
        <v>0.691981676843063</v>
      </c>
      <c r="F23" s="124" t="s">
        <v>53</v>
      </c>
      <c r="G23" s="100">
        <v>0.29020526263981133</v>
      </c>
      <c r="H23" s="100">
        <v>0.29020526263981133</v>
      </c>
      <c r="I23" s="101">
        <v>0.32678514713678664</v>
      </c>
      <c r="J23" s="101">
        <v>0.2946063793980172</v>
      </c>
      <c r="K23" s="101">
        <v>0.2946063793980172</v>
      </c>
      <c r="L23" s="101">
        <v>0.2946063793980172</v>
      </c>
      <c r="M23" s="101">
        <v>0.2946063793980172</v>
      </c>
      <c r="N23" s="102">
        <v>0.19402699009979338</v>
      </c>
      <c r="O23" s="102">
        <v>0.19402699009979338</v>
      </c>
      <c r="P23" s="102">
        <v>0.19402699009979338</v>
      </c>
      <c r="Q23" s="102">
        <v>0.19402699009979338</v>
      </c>
      <c r="R23" s="142">
        <v>0.19402699009979338</v>
      </c>
      <c r="S23" s="135">
        <v>0.22146310209071876</v>
      </c>
      <c r="T23" s="135">
        <v>0.1685715762229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-7.8771094794269771</v>
      </c>
      <c r="C24" s="123">
        <v>-7.3947443568951314</v>
      </c>
      <c r="D24" s="124" t="s">
        <v>49</v>
      </c>
      <c r="E24" s="100">
        <v>-11.872803809599063</v>
      </c>
      <c r="F24" s="100">
        <v>-10.753689571350975</v>
      </c>
      <c r="G24" s="100">
        <v>-10.656315449522246</v>
      </c>
      <c r="H24" s="101">
        <v>-10.637716408728508</v>
      </c>
      <c r="I24" s="101">
        <v>-10.63137029407218</v>
      </c>
      <c r="J24" s="101">
        <v>-10.63137029407218</v>
      </c>
      <c r="K24" s="101">
        <v>-10.63137029407218</v>
      </c>
      <c r="L24" s="101">
        <v>-10.63137029407218</v>
      </c>
      <c r="M24" s="102">
        <v>-10.553188703099281</v>
      </c>
      <c r="N24" s="102">
        <v>-10.553188703099281</v>
      </c>
      <c r="O24" s="102">
        <v>-10.553188703099281</v>
      </c>
      <c r="P24" s="102">
        <v>-10.553188703099281</v>
      </c>
      <c r="Q24" s="142">
        <v>-10.553188703099281</v>
      </c>
      <c r="R24" s="135">
        <v>-10.545142679921556</v>
      </c>
      <c r="S24" s="135">
        <v>-10.550423687212101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4.7453606028395301</v>
      </c>
      <c r="C25" s="103">
        <v>3.8954647894932362</v>
      </c>
      <c r="D25" s="127" t="s">
        <v>49</v>
      </c>
      <c r="E25" s="103">
        <v>5.3517178772355498</v>
      </c>
      <c r="F25" s="103">
        <v>5.2202559938267079</v>
      </c>
      <c r="G25" s="104">
        <v>5.2420554506146759</v>
      </c>
      <c r="H25" s="104">
        <v>5.1829711309911257</v>
      </c>
      <c r="I25" s="104">
        <v>5.1829711309911257</v>
      </c>
      <c r="J25" s="104">
        <v>5.1829711309911257</v>
      </c>
      <c r="K25" s="104">
        <v>5.1829711309911257</v>
      </c>
      <c r="L25" s="105">
        <v>5.1240065588854948</v>
      </c>
      <c r="M25" s="105">
        <v>5.1240065588854948</v>
      </c>
      <c r="N25" s="105">
        <v>5.1240065588854948</v>
      </c>
      <c r="O25" s="105">
        <v>5.1240065588854948</v>
      </c>
      <c r="P25" s="143">
        <v>5.1240065588854948</v>
      </c>
      <c r="Q25" s="140">
        <v>5.0316291908677897</v>
      </c>
      <c r="R25" s="140">
        <v>4.9789098548022999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4.0538772952835567</v>
      </c>
      <c r="C26" s="100">
        <v>5.0261493983746108</v>
      </c>
      <c r="D26" s="124" t="s">
        <v>49</v>
      </c>
      <c r="E26" s="100">
        <v>4.204283785863117</v>
      </c>
      <c r="F26" s="101">
        <v>4.7487503632093393</v>
      </c>
      <c r="G26" s="101">
        <v>4.6024870091771284</v>
      </c>
      <c r="H26" s="101">
        <v>4.6024870091771284</v>
      </c>
      <c r="I26" s="101">
        <v>4.6024870091771284</v>
      </c>
      <c r="J26" s="101">
        <v>4.6024870091771284</v>
      </c>
      <c r="K26" s="102">
        <v>4.6577032151707582</v>
      </c>
      <c r="L26" s="102">
        <v>4.6577032151707582</v>
      </c>
      <c r="M26" s="102">
        <v>4.6577032151707582</v>
      </c>
      <c r="N26" s="102">
        <v>4.6577032151707582</v>
      </c>
      <c r="O26" s="142">
        <v>4.6577032151707582</v>
      </c>
      <c r="P26" s="136">
        <v>4.3300321931662751</v>
      </c>
      <c r="Q26" s="136">
        <v>4.3134791494752998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-0.40175525044621041</v>
      </c>
      <c r="C27" s="100">
        <v>-0.23487033426737583</v>
      </c>
      <c r="D27" s="133" t="s">
        <v>49</v>
      </c>
      <c r="E27" s="101">
        <v>-0.85337703052414071</v>
      </c>
      <c r="F27" s="101">
        <v>-0.7891486342155335</v>
      </c>
      <c r="G27" s="101">
        <v>-1.3459784087904745</v>
      </c>
      <c r="H27" s="101">
        <v>-1.3459784087904745</v>
      </c>
      <c r="I27" s="101">
        <v>-1.3459784087904745</v>
      </c>
      <c r="J27" s="102">
        <v>-1.532263391831997</v>
      </c>
      <c r="K27" s="102">
        <v>-1.532263391831997</v>
      </c>
      <c r="L27" s="102">
        <v>-1.532263391831997</v>
      </c>
      <c r="M27" s="102">
        <v>-1.532263391831997</v>
      </c>
      <c r="N27" s="142">
        <v>-1.532263391831997</v>
      </c>
      <c r="O27" s="136">
        <v>-1.3552718813767821</v>
      </c>
      <c r="P27" s="136">
        <v>-1.3804704989472001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-1.3247373906376483</v>
      </c>
      <c r="C28" s="101">
        <v>-1.5709768125044867</v>
      </c>
      <c r="D28" s="133" t="s">
        <v>49</v>
      </c>
      <c r="E28" s="101">
        <v>-1.7385257986285796</v>
      </c>
      <c r="F28" s="101">
        <v>-2.0926883014223154</v>
      </c>
      <c r="G28" s="101">
        <v>-2.3287112533376426</v>
      </c>
      <c r="H28" s="101">
        <v>-2.3287112533376426</v>
      </c>
      <c r="I28" s="102">
        <v>-2.4671955506482557</v>
      </c>
      <c r="J28" s="102">
        <v>-2.4671955506482557</v>
      </c>
      <c r="K28" s="102">
        <v>-2.4671955506482557</v>
      </c>
      <c r="L28" s="102">
        <v>-2.4671955506482557</v>
      </c>
      <c r="M28" s="142">
        <v>-2.4671955506482557</v>
      </c>
      <c r="N28" s="136">
        <v>-2.5902428666019568</v>
      </c>
      <c r="O28" s="136">
        <v>-2.6504755593157001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1.267965648318131</v>
      </c>
      <c r="C29" s="101">
        <v>1.2958839962929629</v>
      </c>
      <c r="D29" s="112" t="s">
        <v>49</v>
      </c>
      <c r="E29" s="101">
        <v>2.5019761101575573</v>
      </c>
      <c r="F29" s="101">
        <v>2.9933098370646123</v>
      </c>
      <c r="G29" s="101">
        <v>3.0723809715626009</v>
      </c>
      <c r="H29" s="102">
        <v>3.1909256101051975</v>
      </c>
      <c r="I29" s="102">
        <v>3.1909256101051975</v>
      </c>
      <c r="J29" s="102">
        <v>3.1909256101051975</v>
      </c>
      <c r="K29" s="102">
        <v>3.1909256101051975</v>
      </c>
      <c r="L29" s="142">
        <v>3.1909256101051975</v>
      </c>
      <c r="M29" s="136">
        <v>3.1154697730485612</v>
      </c>
      <c r="N29" s="136">
        <v>3.1077186817523001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2.4317991455807735</v>
      </c>
      <c r="C30" s="104">
        <v>1.7329241564082483</v>
      </c>
      <c r="D30" s="113" t="s">
        <v>49</v>
      </c>
      <c r="E30" s="104">
        <v>0.43935901500395197</v>
      </c>
      <c r="F30" s="104">
        <v>0.63488697928601912</v>
      </c>
      <c r="G30" s="105">
        <v>0.66206039459237354</v>
      </c>
      <c r="H30" s="105">
        <v>0.26662963493998743</v>
      </c>
      <c r="I30" s="105">
        <v>0.26662963493998743</v>
      </c>
      <c r="J30" s="105">
        <v>0.26662963493998743</v>
      </c>
      <c r="K30" s="143">
        <v>0.26662963493998743</v>
      </c>
      <c r="L30" s="141">
        <v>0.58206534864246828</v>
      </c>
      <c r="M30" s="141">
        <v>0.62942786857090005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4.8248858984955033E-2</v>
      </c>
      <c r="C31" s="101">
        <v>-1.2051685172590878</v>
      </c>
      <c r="D31" s="112" t="s">
        <v>49</v>
      </c>
      <c r="E31" s="101">
        <v>-0.47804767695213163</v>
      </c>
      <c r="F31" s="102">
        <v>-0.31351296710834575</v>
      </c>
      <c r="G31" s="102">
        <v>-0.54862611529054139</v>
      </c>
      <c r="H31" s="102">
        <v>-0.54862611529054139</v>
      </c>
      <c r="I31" s="102">
        <v>-0.54862611529054139</v>
      </c>
      <c r="J31" s="142">
        <v>-0.54862611529054139</v>
      </c>
      <c r="K31" s="136">
        <v>0.14989117140596586</v>
      </c>
      <c r="L31" s="136">
        <v>3.8765141640700003E-2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1.1883916137569088</v>
      </c>
      <c r="C32" s="101">
        <v>1.0306161325331626</v>
      </c>
      <c r="D32" s="114" t="s">
        <v>49</v>
      </c>
      <c r="E32" s="102">
        <v>1.8741422528198921</v>
      </c>
      <c r="F32" s="102">
        <v>1.8822286674043309</v>
      </c>
      <c r="G32" s="102">
        <v>1.9202510716127819</v>
      </c>
      <c r="H32" s="102">
        <v>1.9202510716127819</v>
      </c>
      <c r="I32" s="142">
        <v>1.9202510716127819</v>
      </c>
      <c r="J32" s="136">
        <v>2.3840897629221693</v>
      </c>
      <c r="K32" s="136">
        <v>2.7826086062678002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-0.80266738084896172</v>
      </c>
      <c r="C33" s="102">
        <v>-0.11932879088478419</v>
      </c>
      <c r="D33" s="114" t="s">
        <v>49</v>
      </c>
      <c r="E33" s="102">
        <v>-0.52711148042735356</v>
      </c>
      <c r="F33" s="102">
        <v>-0.48654206673014211</v>
      </c>
      <c r="G33" s="102">
        <v>-0.56966653035144854</v>
      </c>
      <c r="H33" s="142">
        <v>-0.56966653035144854</v>
      </c>
      <c r="I33" s="136">
        <v>-0.49855217551453496</v>
      </c>
      <c r="J33" s="136">
        <v>-0.6492737591387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-0.55549075831948669</v>
      </c>
      <c r="C34" s="102">
        <v>-3.1090171600090466</v>
      </c>
      <c r="D34" s="114" t="s">
        <v>49</v>
      </c>
      <c r="E34" s="102">
        <v>-1.9945280732765753</v>
      </c>
      <c r="F34" s="102">
        <v>-1.9627771671382226</v>
      </c>
      <c r="G34" s="142">
        <v>-1.9598054333997672</v>
      </c>
      <c r="H34" s="136">
        <v>-1.2309185802675113</v>
      </c>
      <c r="I34" s="136">
        <v>-1.2699182743121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-6.683613427515172</v>
      </c>
      <c r="C35" s="105">
        <v>-6.3926859490321108</v>
      </c>
      <c r="D35" s="117" t="s">
        <v>49</v>
      </c>
      <c r="E35" s="105">
        <v>-4.8805129555857736</v>
      </c>
      <c r="F35" s="143">
        <v>-5.0340161137224237</v>
      </c>
      <c r="G35" s="141">
        <v>-5.8013942220610621</v>
      </c>
      <c r="H35" s="141">
        <v>-5.7855860303451996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1.4377891695180027</v>
      </c>
      <c r="C36" s="102">
        <v>1.3070158387754183</v>
      </c>
      <c r="D36" s="114" t="s">
        <v>49</v>
      </c>
      <c r="E36" s="142">
        <v>2.9226285483995467</v>
      </c>
      <c r="F36" s="136">
        <v>1.5245296890373696</v>
      </c>
      <c r="G36" s="136">
        <v>1.7839896980118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1.6860361609862471</v>
      </c>
      <c r="C37" s="102">
        <v>0.90853476867164573</v>
      </c>
      <c r="D37" s="144" t="s">
        <v>49</v>
      </c>
      <c r="E37" s="136">
        <v>3.9744258283447755</v>
      </c>
      <c r="F37" s="136">
        <v>1.9388473969635001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-0.61686000401172492</v>
      </c>
      <c r="C38" s="136">
        <v>-4.1298739524474009</v>
      </c>
      <c r="D38" s="144" t="s">
        <v>49</v>
      </c>
      <c r="E38" s="136">
        <v>-0.72902301718649998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-1.8554120774853835</v>
      </c>
      <c r="C39" s="136">
        <v>-4.5656227195209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-0.90771437006639999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1.4377891695180027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1.3070158387754183</v>
      </c>
      <c r="L71" s="1" t="s">
        <v>153</v>
      </c>
      <c r="T71" s="72">
        <f>K71-I70</f>
        <v>-0.13077333074258446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2.9226285483995467</v>
      </c>
      <c r="L72" s="1" t="s">
        <v>153</v>
      </c>
      <c r="T72" s="72">
        <f>K72-I70</f>
        <v>1.4848393788815439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1.5245296890373696</v>
      </c>
      <c r="L73" s="1" t="s">
        <v>153</v>
      </c>
      <c r="T73" s="72">
        <f>K73-I70</f>
        <v>8.6740519519366899E-2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1.7839896980118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0.34620052849379723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B00-000007000000}"/>
    <hyperlink ref="F119" r:id="rId2" xr:uid="{0A1F7BC7-4B08-4D09-A012-08A1E97F0DDD}"/>
    <hyperlink ref="F125" r:id="rId3" xr:uid="{7BE7FDEE-1E02-4F30-A79B-0ACBD71403DA}"/>
    <hyperlink ref="F131" r:id="rId4" display="Revision 2014 der Volkswirtschaftlichen Gesamtrechnungen" xr:uid="{82B11F75-23ED-4164-98D1-CD690760BD9C}"/>
    <hyperlink ref="F119:M119" r:id="rId5" display="Revision der Volkswirtschaftlichen Gesamtrechnungen 2005" xr:uid="{6A17101A-4FB6-4C5F-98CC-A1ABF62C7FAB}"/>
    <hyperlink ref="F125:N125" r:id="rId6" display="Revision der Volkswirtschaftlichen Gesamtrechnungen der Länder 2011" xr:uid="{DAA34491-E409-4068-8878-5ADF795F6713}"/>
    <hyperlink ref="F131:M131" r:id="rId7" display="Revision der Volkswirtschaftlichen Gesamtrechnungen 2014" xr:uid="{A721D356-24B3-4EFD-8D5B-3644F4A86F96}"/>
    <hyperlink ref="F138:M138" r:id="rId8" display="Revision der Volkswirtschaftlichen Gesamtrechnungen 2019" xr:uid="{544B24E8-CA4D-4F13-A7C4-0FA8A864664C}"/>
    <hyperlink ref="F145:M145" r:id="rId9" location="revisionen" display="Revision der Volkswirtschaftlichen Gesamtrechnungen 2024" xr:uid="{09AFCF42-553E-4AF3-86C7-3A2B2CE60DB9}"/>
    <hyperlink ref="J105:T105" r:id="rId10" display="Erläuterungen zu den Berechnungsphasen des BIP bzw. der Bruttowertschöpfung der VGR der Länder" xr:uid="{49180708-C64F-4323-9DEA-79F494B9EB9A}"/>
    <hyperlink ref="J105" r:id="rId11" display="Siehe auch: Erläuterungen zu den Berechnungsphasen des BIP bzw. der Bruttowertschöpfung der VGR der Länder" xr:uid="{6A9CBC1F-47E5-43D7-910E-DEBE70D91C82}"/>
    <hyperlink ref="J105:V105" r:id="rId12" display="Erläuterungen zu den Berechnungsphasen des BIP bzw. der Bruttowertschöpfung der VGR der Länder" xr:uid="{28D2AC27-2216-4CE8-8AAE-871D3D5CD81B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65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61" t="s">
        <v>102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1.3</v>
      </c>
      <c r="C14" s="121">
        <v>1.710599508558559</v>
      </c>
      <c r="D14" s="121">
        <v>1.4496583654385091</v>
      </c>
      <c r="E14" s="121">
        <v>1.73</v>
      </c>
      <c r="F14" s="121">
        <v>2.0110000000000001</v>
      </c>
      <c r="G14" s="121">
        <v>1.958</v>
      </c>
      <c r="H14" s="122">
        <v>1.958</v>
      </c>
      <c r="I14" s="107">
        <v>2.2614641122288002</v>
      </c>
      <c r="J14" s="107">
        <v>2.2614641122288002</v>
      </c>
      <c r="K14" s="107">
        <v>2.2614641122288002</v>
      </c>
      <c r="L14" s="107">
        <v>2.2614641122288002</v>
      </c>
      <c r="M14" s="107">
        <v>2.2614641122288002</v>
      </c>
      <c r="N14" s="123">
        <v>2.2614641122288002</v>
      </c>
      <c r="O14" s="124" t="s">
        <v>53</v>
      </c>
      <c r="P14" s="100">
        <v>1.5147923165788306</v>
      </c>
      <c r="Q14" s="100">
        <v>1.5147923165788306</v>
      </c>
      <c r="R14" s="112" t="s">
        <v>83</v>
      </c>
      <c r="S14" s="101">
        <v>1.5442496263490901</v>
      </c>
      <c r="T14" s="101">
        <v>1.5442496263490901</v>
      </c>
      <c r="U14" s="101">
        <v>1.5442496263490901</v>
      </c>
      <c r="V14" s="101">
        <v>1.5442496263490901</v>
      </c>
      <c r="W14" s="102">
        <v>1.4284650630343823</v>
      </c>
      <c r="X14" s="102">
        <v>1.4284650630343823</v>
      </c>
      <c r="Y14" s="102">
        <v>1.4284650630343823</v>
      </c>
      <c r="Z14" s="102">
        <v>1.4284650630343823</v>
      </c>
      <c r="AA14" s="142">
        <v>1.4284650630343823</v>
      </c>
      <c r="AB14" s="138">
        <v>1.8702651280073463</v>
      </c>
      <c r="AC14" s="138">
        <v>1.8723840820833</v>
      </c>
    </row>
    <row r="15" spans="1:29" ht="12" customHeight="1" thickTop="1" thickBot="1" x14ac:dyDescent="0.25">
      <c r="A15" s="48">
        <v>2000</v>
      </c>
      <c r="B15" s="125">
        <v>1.7</v>
      </c>
      <c r="C15" s="126">
        <v>1.6</v>
      </c>
      <c r="D15" s="126">
        <v>1.08</v>
      </c>
      <c r="E15" s="126">
        <v>0.78600000000000003</v>
      </c>
      <c r="F15" s="126">
        <v>0.71099999999999997</v>
      </c>
      <c r="G15" s="122">
        <v>0.38500000000000001</v>
      </c>
      <c r="H15" s="108">
        <v>0.53611492143460104</v>
      </c>
      <c r="I15" s="108">
        <v>0.53611492143460104</v>
      </c>
      <c r="J15" s="108">
        <v>0.53611492143460104</v>
      </c>
      <c r="K15" s="108">
        <v>0.53611492143460104</v>
      </c>
      <c r="L15" s="108">
        <v>0.53611492143460104</v>
      </c>
      <c r="M15" s="123">
        <v>0.53611492143460104</v>
      </c>
      <c r="N15" s="127" t="s">
        <v>53</v>
      </c>
      <c r="O15" s="103">
        <v>0.10723144805506984</v>
      </c>
      <c r="P15" s="103">
        <v>0.10723144805506984</v>
      </c>
      <c r="Q15" s="113" t="s">
        <v>83</v>
      </c>
      <c r="R15" s="104">
        <v>0.38427917258317734</v>
      </c>
      <c r="S15" s="104">
        <v>0.38427917258317734</v>
      </c>
      <c r="T15" s="104">
        <v>0.38427917258317734</v>
      </c>
      <c r="U15" s="104">
        <v>0.38427917258317734</v>
      </c>
      <c r="V15" s="105">
        <v>0.39457760864350971</v>
      </c>
      <c r="W15" s="105">
        <v>0.39457760864350971</v>
      </c>
      <c r="X15" s="105">
        <v>0.39457760864350971</v>
      </c>
      <c r="Y15" s="105">
        <v>0.39457760864350971</v>
      </c>
      <c r="Z15" s="143">
        <v>0.39457760864350971</v>
      </c>
      <c r="AA15" s="139">
        <v>0.29836739008384022</v>
      </c>
      <c r="AB15" s="139">
        <v>0.30172204990340001</v>
      </c>
      <c r="AC15" s="106"/>
    </row>
    <row r="16" spans="1:29" ht="12" customHeight="1" thickTop="1" thickBot="1" x14ac:dyDescent="0.25">
      <c r="A16" s="12">
        <v>2001</v>
      </c>
      <c r="B16" s="121">
        <v>0.8</v>
      </c>
      <c r="C16" s="121">
        <v>0.93</v>
      </c>
      <c r="D16" s="121">
        <v>0.94799999999999995</v>
      </c>
      <c r="E16" s="121">
        <v>1.0999999999999999E-2</v>
      </c>
      <c r="F16" s="122">
        <v>0.28599999999999998</v>
      </c>
      <c r="G16" s="107">
        <v>1.9416622720239001</v>
      </c>
      <c r="H16" s="107">
        <v>1.7462706594300701</v>
      </c>
      <c r="I16" s="107">
        <v>1.7462706594300701</v>
      </c>
      <c r="J16" s="107">
        <v>1.7462706594300701</v>
      </c>
      <c r="K16" s="107">
        <v>1.7462706594300701</v>
      </c>
      <c r="L16" s="123">
        <v>1.7462706594300701</v>
      </c>
      <c r="M16" s="124" t="s">
        <v>53</v>
      </c>
      <c r="N16" s="100">
        <v>1.5639153060268298</v>
      </c>
      <c r="O16" s="100">
        <v>1.5639153060268298</v>
      </c>
      <c r="P16" s="101">
        <v>1.6152105839107469</v>
      </c>
      <c r="Q16" s="101">
        <v>1.5214987634794537</v>
      </c>
      <c r="R16" s="101">
        <v>1.5214987634794537</v>
      </c>
      <c r="S16" s="101">
        <v>1.5214987634794537</v>
      </c>
      <c r="T16" s="101">
        <v>1.5214987634794537</v>
      </c>
      <c r="U16" s="102">
        <v>1.4914135283145225</v>
      </c>
      <c r="V16" s="102">
        <v>1.4914135283145225</v>
      </c>
      <c r="W16" s="102">
        <v>1.4914135283145225</v>
      </c>
      <c r="X16" s="102">
        <v>1.4914135283145225</v>
      </c>
      <c r="Y16" s="142">
        <v>1.4914135283145225</v>
      </c>
      <c r="Z16" s="137">
        <v>1.4602990962354938</v>
      </c>
      <c r="AA16" s="137">
        <v>1.4458476649384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0.1</v>
      </c>
      <c r="C17" s="121">
        <v>6.2E-2</v>
      </c>
      <c r="D17" s="121">
        <v>0.27500000000000002</v>
      </c>
      <c r="E17" s="122">
        <v>1.413</v>
      </c>
      <c r="F17" s="107">
        <v>2.5079652520631099</v>
      </c>
      <c r="G17" s="107">
        <v>2.34796220924407</v>
      </c>
      <c r="H17" s="107">
        <v>2.34796220924407</v>
      </c>
      <c r="I17" s="107">
        <v>2.34796220924407</v>
      </c>
      <c r="J17" s="107">
        <v>2.34796220924407</v>
      </c>
      <c r="K17" s="123">
        <v>2.34796220924407</v>
      </c>
      <c r="L17" s="124" t="s">
        <v>53</v>
      </c>
      <c r="M17" s="100">
        <v>1.6358666689003085</v>
      </c>
      <c r="N17" s="100">
        <v>1.6358666689003085</v>
      </c>
      <c r="O17" s="101">
        <v>2.4016529694531843</v>
      </c>
      <c r="P17" s="101">
        <v>2.3818023357924449</v>
      </c>
      <c r="Q17" s="101">
        <v>2.3818023357924449</v>
      </c>
      <c r="R17" s="101">
        <v>2.3818023357924449</v>
      </c>
      <c r="S17" s="101">
        <v>2.3818023357924449</v>
      </c>
      <c r="T17" s="102">
        <v>2.0076411176927249</v>
      </c>
      <c r="U17" s="102">
        <v>2.0076411176927249</v>
      </c>
      <c r="V17" s="102">
        <v>2.0076411176927249</v>
      </c>
      <c r="W17" s="102">
        <v>2.0076411176927249</v>
      </c>
      <c r="X17" s="142">
        <v>2.0076411176927249</v>
      </c>
      <c r="Y17" s="138">
        <v>1.9240895863660248</v>
      </c>
      <c r="Z17" s="138">
        <v>1.9246949716402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1.5</v>
      </c>
      <c r="C18" s="121">
        <v>1.206</v>
      </c>
      <c r="D18" s="122">
        <v>1.105</v>
      </c>
      <c r="E18" s="107">
        <v>1.81239803640675</v>
      </c>
      <c r="F18" s="107">
        <v>1.5165113373260799</v>
      </c>
      <c r="G18" s="107">
        <v>1.4625522284760299</v>
      </c>
      <c r="H18" s="107">
        <v>1.4625522284760299</v>
      </c>
      <c r="I18" s="107">
        <v>1.4625522284760299</v>
      </c>
      <c r="J18" s="123">
        <v>1.4625522284760299</v>
      </c>
      <c r="K18" s="124" t="s">
        <v>53</v>
      </c>
      <c r="L18" s="100">
        <v>0.91596115703596304</v>
      </c>
      <c r="M18" s="100">
        <v>0.91596115703596304</v>
      </c>
      <c r="N18" s="101">
        <v>1.1600851343362601</v>
      </c>
      <c r="O18" s="101">
        <v>1.113595369148018</v>
      </c>
      <c r="P18" s="101">
        <v>1.113595369148018</v>
      </c>
      <c r="Q18" s="101">
        <v>1.113595369148018</v>
      </c>
      <c r="R18" s="101">
        <v>1.113595369148018</v>
      </c>
      <c r="S18" s="102">
        <v>1.1472356793867422</v>
      </c>
      <c r="T18" s="102">
        <v>1.1472356793867422</v>
      </c>
      <c r="U18" s="102">
        <v>1.1472356793867422</v>
      </c>
      <c r="V18" s="102">
        <v>1.1472356793867422</v>
      </c>
      <c r="W18" s="142">
        <v>1.1472356793867422</v>
      </c>
      <c r="X18" s="137">
        <v>1.2974554517279988</v>
      </c>
      <c r="Y18" s="137">
        <v>1.2962514884589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2.2999999999999998</v>
      </c>
      <c r="C19" s="122">
        <v>2.1520000000000001</v>
      </c>
      <c r="D19" s="107">
        <v>2.1414728872992725</v>
      </c>
      <c r="E19" s="107">
        <v>2.0156484718366499</v>
      </c>
      <c r="F19" s="107">
        <v>1.6743056789872699</v>
      </c>
      <c r="G19" s="107">
        <v>1.9739450564907499</v>
      </c>
      <c r="H19" s="107">
        <v>1.9739450564907499</v>
      </c>
      <c r="I19" s="123">
        <v>1.9739450564907499</v>
      </c>
      <c r="J19" s="124" t="s">
        <v>53</v>
      </c>
      <c r="K19" s="100">
        <v>1.9750758672940032</v>
      </c>
      <c r="L19" s="100">
        <v>1.9750758672940032</v>
      </c>
      <c r="M19" s="101">
        <v>1.8313406388883966</v>
      </c>
      <c r="N19" s="101">
        <v>1.8141172420850193</v>
      </c>
      <c r="O19" s="101">
        <v>1.8141172420850193</v>
      </c>
      <c r="P19" s="101">
        <v>1.8141172420850193</v>
      </c>
      <c r="Q19" s="101">
        <v>1.8141172420850193</v>
      </c>
      <c r="R19" s="102">
        <v>1.8586844324070766</v>
      </c>
      <c r="S19" s="102">
        <v>1.8586844324070766</v>
      </c>
      <c r="T19" s="102">
        <v>1.8586844324070766</v>
      </c>
      <c r="U19" s="102">
        <v>1.8586844324070766</v>
      </c>
      <c r="V19" s="142">
        <v>1.8586844324070766</v>
      </c>
      <c r="W19" s="137">
        <v>1.6963176455217266</v>
      </c>
      <c r="X19" s="137">
        <v>1.6988197237156999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-9.7400281250102694E-2</v>
      </c>
      <c r="C20" s="108">
        <v>7.752063017450439E-2</v>
      </c>
      <c r="D20" s="108">
        <v>-0.29489229957255247</v>
      </c>
      <c r="E20" s="108">
        <v>0.24845384080660299</v>
      </c>
      <c r="F20" s="108">
        <v>-1.6181865052870701E-2</v>
      </c>
      <c r="G20" s="108">
        <v>8.9588402528688202E-2</v>
      </c>
      <c r="H20" s="123">
        <v>8.9588402528688202E-2</v>
      </c>
      <c r="I20" s="127" t="s">
        <v>53</v>
      </c>
      <c r="J20" s="103">
        <v>-6.8001440558738649E-2</v>
      </c>
      <c r="K20" s="103">
        <v>-6.8001440558738649E-2</v>
      </c>
      <c r="L20" s="104">
        <v>-0.48719073535314067</v>
      </c>
      <c r="M20" s="104">
        <v>-0.51008160399257085</v>
      </c>
      <c r="N20" s="104">
        <v>-0.51008160399257085</v>
      </c>
      <c r="O20" s="104">
        <v>-0.51008160399257085</v>
      </c>
      <c r="P20" s="104">
        <v>-0.51008160399257085</v>
      </c>
      <c r="Q20" s="105">
        <v>-0.46373531910933213</v>
      </c>
      <c r="R20" s="105">
        <v>-0.46373531910933213</v>
      </c>
      <c r="S20" s="105">
        <v>-0.46373531910933213</v>
      </c>
      <c r="T20" s="105">
        <v>-0.46373531910933213</v>
      </c>
      <c r="U20" s="143">
        <v>-0.46373531910933213</v>
      </c>
      <c r="V20" s="139">
        <v>-0.41656630475572126</v>
      </c>
      <c r="W20" s="139">
        <v>-0.41697860821330002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3.9705227798011009</v>
      </c>
      <c r="C21" s="107">
        <v>4.0439743546784257</v>
      </c>
      <c r="D21" s="107">
        <v>2.8453560965898248</v>
      </c>
      <c r="E21" s="107">
        <v>3.9711827200075702</v>
      </c>
      <c r="F21" s="107">
        <v>4.3018772978763904</v>
      </c>
      <c r="G21" s="123">
        <v>4.3649281187643103</v>
      </c>
      <c r="H21" s="124" t="s">
        <v>53</v>
      </c>
      <c r="I21" s="100">
        <v>4.1058900900054427</v>
      </c>
      <c r="J21" s="100">
        <v>4.1058900900054427</v>
      </c>
      <c r="K21" s="101">
        <v>4.3360933091677687</v>
      </c>
      <c r="L21" s="101">
        <v>4.2813451430868392</v>
      </c>
      <c r="M21" s="101">
        <v>4.2813451430868392</v>
      </c>
      <c r="N21" s="101">
        <v>4.2813451430868392</v>
      </c>
      <c r="O21" s="101">
        <v>4.2813451430868392</v>
      </c>
      <c r="P21" s="102">
        <v>4.4855086330358986</v>
      </c>
      <c r="Q21" s="102">
        <v>4.4855086330358986</v>
      </c>
      <c r="R21" s="102">
        <v>4.4855086330358986</v>
      </c>
      <c r="S21" s="102">
        <v>4.4855086330358986</v>
      </c>
      <c r="T21" s="142">
        <v>4.4855086330358986</v>
      </c>
      <c r="U21" s="137">
        <v>4.5171663938505118</v>
      </c>
      <c r="V21" s="137">
        <v>4.5162605919754002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2.7015717532360242</v>
      </c>
      <c r="C22" s="107">
        <v>2.4077006795529599</v>
      </c>
      <c r="D22" s="107">
        <v>2.386433741898486</v>
      </c>
      <c r="E22" s="107">
        <v>2.4768191205136101</v>
      </c>
      <c r="F22" s="123">
        <v>2.7622456491213199</v>
      </c>
      <c r="G22" s="124" t="s">
        <v>53</v>
      </c>
      <c r="H22" s="100">
        <v>2.7151579983293583</v>
      </c>
      <c r="I22" s="100">
        <v>2.7151579983293583</v>
      </c>
      <c r="J22" s="101">
        <v>3.2170297636549097</v>
      </c>
      <c r="K22" s="101">
        <v>3.1312629691749079</v>
      </c>
      <c r="L22" s="101">
        <v>3.1312629691749079</v>
      </c>
      <c r="M22" s="101">
        <v>3.1312629691749079</v>
      </c>
      <c r="N22" s="101">
        <v>3.1312629691749079</v>
      </c>
      <c r="O22" s="102">
        <v>2.8259710396954527</v>
      </c>
      <c r="P22" s="102">
        <v>2.8259710396954527</v>
      </c>
      <c r="Q22" s="102">
        <v>2.8259710396954527</v>
      </c>
      <c r="R22" s="102">
        <v>2.8259710396954527</v>
      </c>
      <c r="S22" s="142">
        <v>2.8259710396954527</v>
      </c>
      <c r="T22" s="135">
        <v>2.6173010409581798</v>
      </c>
      <c r="U22" s="135">
        <v>2.6171419729787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0.55102177176182465</v>
      </c>
      <c r="C23" s="107">
        <v>0.86671464173277002</v>
      </c>
      <c r="D23" s="130">
        <v>0.27374986865173412</v>
      </c>
      <c r="E23" s="123">
        <v>0.113143999372705</v>
      </c>
      <c r="F23" s="124" t="s">
        <v>53</v>
      </c>
      <c r="G23" s="100">
        <v>-0.1028962335413546</v>
      </c>
      <c r="H23" s="100">
        <v>-0.1028962335413546</v>
      </c>
      <c r="I23" s="101">
        <v>-4.0092551900710302E-2</v>
      </c>
      <c r="J23" s="101">
        <v>-3.2939034578391119E-2</v>
      </c>
      <c r="K23" s="101">
        <v>-3.2939034578391119E-2</v>
      </c>
      <c r="L23" s="101">
        <v>-3.2939034578391119E-2</v>
      </c>
      <c r="M23" s="101">
        <v>-3.2939034578391119E-2</v>
      </c>
      <c r="N23" s="102">
        <v>-0.19309083786823536</v>
      </c>
      <c r="O23" s="102">
        <v>-0.19309083786823536</v>
      </c>
      <c r="P23" s="102">
        <v>-0.19309083786823536</v>
      </c>
      <c r="Q23" s="102">
        <v>-0.19309083786823536</v>
      </c>
      <c r="R23" s="142">
        <v>-0.19309083786823536</v>
      </c>
      <c r="S23" s="135">
        <v>-0.17971848111088914</v>
      </c>
      <c r="T23" s="135">
        <v>-0.23464776346339999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-3.7885956607211853</v>
      </c>
      <c r="C24" s="123">
        <v>-3.445665752146283</v>
      </c>
      <c r="D24" s="124" t="s">
        <v>49</v>
      </c>
      <c r="E24" s="100">
        <v>-4.0710751808786441</v>
      </c>
      <c r="F24" s="100">
        <v>-4.3116409156463185</v>
      </c>
      <c r="G24" s="100">
        <v>-4.1948873109197438</v>
      </c>
      <c r="H24" s="101">
        <v>-4.2162753402495143</v>
      </c>
      <c r="I24" s="101">
        <v>-4.1569164286073175</v>
      </c>
      <c r="J24" s="101">
        <v>-4.1569164286073175</v>
      </c>
      <c r="K24" s="101">
        <v>-4.1569164286073175</v>
      </c>
      <c r="L24" s="101">
        <v>-4.1569164286073175</v>
      </c>
      <c r="M24" s="102">
        <v>-4.0853532273958146</v>
      </c>
      <c r="N24" s="102">
        <v>-4.0853532273958146</v>
      </c>
      <c r="O24" s="102">
        <v>-4.0853532273958146</v>
      </c>
      <c r="P24" s="102">
        <v>-4.0853532273958146</v>
      </c>
      <c r="Q24" s="142">
        <v>-4.0853532273958146</v>
      </c>
      <c r="R24" s="135">
        <v>-3.934525581966736</v>
      </c>
      <c r="S24" s="135">
        <v>-3.9287280541112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1.89509135064023</v>
      </c>
      <c r="C25" s="103">
        <v>1.8697466573377246</v>
      </c>
      <c r="D25" s="127" t="s">
        <v>49</v>
      </c>
      <c r="E25" s="103">
        <v>2.9233324141656865</v>
      </c>
      <c r="F25" s="103">
        <v>2.8738315589589214</v>
      </c>
      <c r="G25" s="104">
        <v>3.0814402368054736</v>
      </c>
      <c r="H25" s="104">
        <v>3.1210812410351685</v>
      </c>
      <c r="I25" s="104">
        <v>3.1210812410351685</v>
      </c>
      <c r="J25" s="104">
        <v>3.1210812410351685</v>
      </c>
      <c r="K25" s="104">
        <v>3.1210812410351685</v>
      </c>
      <c r="L25" s="105">
        <v>3.3111548816144083</v>
      </c>
      <c r="M25" s="105">
        <v>3.3111548816144083</v>
      </c>
      <c r="N25" s="105">
        <v>3.3111548816144083</v>
      </c>
      <c r="O25" s="105">
        <v>3.3111548816144083</v>
      </c>
      <c r="P25" s="143">
        <v>3.3111548816144083</v>
      </c>
      <c r="Q25" s="140">
        <v>3.0965631703454131</v>
      </c>
      <c r="R25" s="140">
        <v>3.0638887785178999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2.7291091020621017</v>
      </c>
      <c r="C26" s="100">
        <v>2.435247222865264</v>
      </c>
      <c r="D26" s="124" t="s">
        <v>49</v>
      </c>
      <c r="E26" s="100">
        <v>2.4848223570542136</v>
      </c>
      <c r="F26" s="101">
        <v>3.0836594404523048</v>
      </c>
      <c r="G26" s="101">
        <v>3.2647265631789009</v>
      </c>
      <c r="H26" s="101">
        <v>3.2647265631789009</v>
      </c>
      <c r="I26" s="101">
        <v>3.2647265631789009</v>
      </c>
      <c r="J26" s="101">
        <v>3.2647265631789009</v>
      </c>
      <c r="K26" s="102">
        <v>3.5231507531341464</v>
      </c>
      <c r="L26" s="102">
        <v>3.5231507531341464</v>
      </c>
      <c r="M26" s="102">
        <v>3.5231507531341464</v>
      </c>
      <c r="N26" s="102">
        <v>3.5231507531341464</v>
      </c>
      <c r="O26" s="142">
        <v>3.5231507531341464</v>
      </c>
      <c r="P26" s="136">
        <v>3.1486553032886184</v>
      </c>
      <c r="Q26" s="136">
        <v>3.1374396527986002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-0.28841613245729475</v>
      </c>
      <c r="C27" s="100">
        <v>-0.56114470694355045</v>
      </c>
      <c r="D27" s="133" t="s">
        <v>49</v>
      </c>
      <c r="E27" s="101">
        <v>0.80398138078422599</v>
      </c>
      <c r="F27" s="101">
        <v>0.89796759628218104</v>
      </c>
      <c r="G27" s="101">
        <v>0.62074759049284201</v>
      </c>
      <c r="H27" s="101">
        <v>0.62074759049284201</v>
      </c>
      <c r="I27" s="101">
        <v>0.62074759049284201</v>
      </c>
      <c r="J27" s="102">
        <v>0.56812959172210153</v>
      </c>
      <c r="K27" s="102">
        <v>0.56812959172210153</v>
      </c>
      <c r="L27" s="102">
        <v>0.56812959172210153</v>
      </c>
      <c r="M27" s="102">
        <v>0.56812959172210153</v>
      </c>
      <c r="N27" s="142">
        <v>0.56812959172210153</v>
      </c>
      <c r="O27" s="136">
        <v>0.55341782827053831</v>
      </c>
      <c r="P27" s="136">
        <v>0.52748511756689997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0.25213794809828866</v>
      </c>
      <c r="C28" s="101">
        <v>0.57039929753781093</v>
      </c>
      <c r="D28" s="133" t="s">
        <v>49</v>
      </c>
      <c r="E28" s="101">
        <v>0.40695285572137951</v>
      </c>
      <c r="F28" s="101">
        <v>4.2661595370892796E-3</v>
      </c>
      <c r="G28" s="101">
        <v>0.1112294469933322</v>
      </c>
      <c r="H28" s="101">
        <v>0.1112294469933322</v>
      </c>
      <c r="I28" s="102">
        <v>0.21651462611594063</v>
      </c>
      <c r="J28" s="102">
        <v>0.21651462611594063</v>
      </c>
      <c r="K28" s="102">
        <v>0.21651462611594063</v>
      </c>
      <c r="L28" s="102">
        <v>0.21651462611594063</v>
      </c>
      <c r="M28" s="142">
        <v>0.21651462611594063</v>
      </c>
      <c r="N28" s="136">
        <v>6.07980239972555E-2</v>
      </c>
      <c r="O28" s="136">
        <v>1.1403114902600001E-2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1.9361857862242497</v>
      </c>
      <c r="C29" s="101">
        <v>2.1364827721858766</v>
      </c>
      <c r="D29" s="112" t="s">
        <v>49</v>
      </c>
      <c r="E29" s="101">
        <v>2.2783560398380227</v>
      </c>
      <c r="F29" s="101">
        <v>2.9831827750323368</v>
      </c>
      <c r="G29" s="101">
        <v>3.3328817059246214</v>
      </c>
      <c r="H29" s="102">
        <v>3.2244744196489648</v>
      </c>
      <c r="I29" s="102">
        <v>3.2244744196489648</v>
      </c>
      <c r="J29" s="102">
        <v>3.2244744196489648</v>
      </c>
      <c r="K29" s="102">
        <v>3.2244744196489648</v>
      </c>
      <c r="L29" s="142">
        <v>3.2244744196489648</v>
      </c>
      <c r="M29" s="136">
        <v>2.9591005822873888</v>
      </c>
      <c r="N29" s="136">
        <v>2.9226262605722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1.5255927527776054</v>
      </c>
      <c r="C30" s="104">
        <v>2.6953685488416284</v>
      </c>
      <c r="D30" s="113" t="s">
        <v>49</v>
      </c>
      <c r="E30" s="104">
        <v>2.6665188349178957</v>
      </c>
      <c r="F30" s="104">
        <v>2.4440844546747194</v>
      </c>
      <c r="G30" s="105">
        <v>2.4020774346019498</v>
      </c>
      <c r="H30" s="105">
        <v>2.2229770793419439</v>
      </c>
      <c r="I30" s="105">
        <v>2.2229770793419439</v>
      </c>
      <c r="J30" s="105">
        <v>2.2229770793419439</v>
      </c>
      <c r="K30" s="143">
        <v>2.2229770793419439</v>
      </c>
      <c r="L30" s="141">
        <v>2.6527516402960276</v>
      </c>
      <c r="M30" s="141">
        <v>2.6603299208425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2.6573535333653457</v>
      </c>
      <c r="C31" s="101">
        <v>2.1121432406610134</v>
      </c>
      <c r="D31" s="112" t="s">
        <v>49</v>
      </c>
      <c r="E31" s="101">
        <v>2.2676283469556675</v>
      </c>
      <c r="F31" s="102">
        <v>1.7885524287565844</v>
      </c>
      <c r="G31" s="102">
        <v>1.802008793137065</v>
      </c>
      <c r="H31" s="102">
        <v>1.802008793137065</v>
      </c>
      <c r="I31" s="102">
        <v>1.802008793137065</v>
      </c>
      <c r="J31" s="142">
        <v>1.802008793137065</v>
      </c>
      <c r="K31" s="136">
        <v>1.9301336143058272</v>
      </c>
      <c r="L31" s="136">
        <v>1.8912532912289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1.3581179988632088</v>
      </c>
      <c r="C32" s="101">
        <v>1.5868841956306061</v>
      </c>
      <c r="D32" s="114" t="s">
        <v>49</v>
      </c>
      <c r="E32" s="102">
        <v>2.0933155110711952</v>
      </c>
      <c r="F32" s="102">
        <v>2.1698831106151957</v>
      </c>
      <c r="G32" s="102">
        <v>2.2865452630573695</v>
      </c>
      <c r="H32" s="102">
        <v>2.2865452630573695</v>
      </c>
      <c r="I32" s="142">
        <v>2.2865452630573695</v>
      </c>
      <c r="J32" s="136">
        <v>2.3502892268668925</v>
      </c>
      <c r="K32" s="136">
        <v>2.5177651939952002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1.2196184068034592</v>
      </c>
      <c r="C33" s="102">
        <v>1.1588584013203673</v>
      </c>
      <c r="D33" s="114" t="s">
        <v>49</v>
      </c>
      <c r="E33" s="102">
        <v>0.83062036867044742</v>
      </c>
      <c r="F33" s="102">
        <v>0.77781537588039673</v>
      </c>
      <c r="G33" s="102">
        <v>0.69559070554111679</v>
      </c>
      <c r="H33" s="142">
        <v>0.69559070554111679</v>
      </c>
      <c r="I33" s="136">
        <v>0.88254891110787836</v>
      </c>
      <c r="J33" s="136">
        <v>0.92229893854599998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0.50576203661240648</v>
      </c>
      <c r="C34" s="102">
        <v>0.65991614870545423</v>
      </c>
      <c r="D34" s="114" t="s">
        <v>49</v>
      </c>
      <c r="E34" s="102">
        <v>1.5994907624917487</v>
      </c>
      <c r="F34" s="102">
        <v>1.4800287617209964</v>
      </c>
      <c r="G34" s="142">
        <v>1.5043512847511833</v>
      </c>
      <c r="H34" s="136">
        <v>1.3911254109819267</v>
      </c>
      <c r="I34" s="136">
        <v>1.3447117631439001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-4.4471978395957565</v>
      </c>
      <c r="C35" s="105">
        <v>-4.2331451816632217</v>
      </c>
      <c r="D35" s="117" t="s">
        <v>49</v>
      </c>
      <c r="E35" s="105">
        <v>-3.5144206915570826</v>
      </c>
      <c r="F35" s="143">
        <v>-3.5413730531315477</v>
      </c>
      <c r="G35" s="141">
        <v>-4.1347927710890815</v>
      </c>
      <c r="H35" s="141">
        <v>-4.0855122667199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2.524362357317377</v>
      </c>
      <c r="C36" s="102">
        <v>1.9189179298663848</v>
      </c>
      <c r="D36" s="114" t="s">
        <v>49</v>
      </c>
      <c r="E36" s="142">
        <v>2.3759449519723903</v>
      </c>
      <c r="F36" s="136">
        <v>2.8082593348567597</v>
      </c>
      <c r="G36" s="136">
        <v>2.6753034462556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2.6454180498414459</v>
      </c>
      <c r="C37" s="102">
        <v>2.2936112086425857</v>
      </c>
      <c r="D37" s="144" t="s">
        <v>49</v>
      </c>
      <c r="E37" s="136">
        <v>1.9647975721494206</v>
      </c>
      <c r="F37" s="136">
        <v>2.7948473770661999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-0.59698969555422965</v>
      </c>
      <c r="C38" s="136">
        <v>4.9647823292774812E-2</v>
      </c>
      <c r="D38" s="144" t="s">
        <v>49</v>
      </c>
      <c r="E38" s="136">
        <v>-1.1591961380839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-0.41644199964159678</v>
      </c>
      <c r="C39" s="136">
        <v>-0.3835346083574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-0.19379403598370001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2.524362357317377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1.9189179298663848</v>
      </c>
      <c r="L71" s="1" t="s">
        <v>153</v>
      </c>
      <c r="T71" s="72">
        <f>K71-I70</f>
        <v>-0.60544442745099225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2.3759449519723903</v>
      </c>
      <c r="L72" s="1" t="s">
        <v>153</v>
      </c>
      <c r="T72" s="72">
        <f>K72-I70</f>
        <v>-0.14841740534498671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2.8082593348567597</v>
      </c>
      <c r="L73" s="1" t="s">
        <v>153</v>
      </c>
      <c r="T73" s="72">
        <f>K73-I70</f>
        <v>0.2838969775393827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2.6753034462556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0.150941088938223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C00-000007000000}"/>
    <hyperlink ref="F119" r:id="rId2" xr:uid="{67D1B00F-A0CF-42EC-B8F9-21E5892F43B9}"/>
    <hyperlink ref="F125" r:id="rId3" xr:uid="{1B1EBDD3-9CBD-45A0-8A5D-1D97B6AA5941}"/>
    <hyperlink ref="F131" r:id="rId4" display="Revision 2014 der Volkswirtschaftlichen Gesamtrechnungen" xr:uid="{E4F8260B-2A68-4756-A633-67FA337AEC28}"/>
    <hyperlink ref="F119:M119" r:id="rId5" display="Revision der Volkswirtschaftlichen Gesamtrechnungen 2005" xr:uid="{30DE25CD-88C2-4063-9B07-7A902EC6E681}"/>
    <hyperlink ref="F125:N125" r:id="rId6" display="Revision der Volkswirtschaftlichen Gesamtrechnungen der Länder 2011" xr:uid="{18E6E8A6-FF3C-48CE-B1B1-2C4FA082CD52}"/>
    <hyperlink ref="F131:M131" r:id="rId7" display="Revision der Volkswirtschaftlichen Gesamtrechnungen 2014" xr:uid="{6DFBDD50-66F1-491A-9AFC-9F12DAA9BF6A}"/>
    <hyperlink ref="F138:M138" r:id="rId8" display="Revision der Volkswirtschaftlichen Gesamtrechnungen 2019" xr:uid="{14BBB28F-CDCC-4BA1-9495-0E1162FD1CAF}"/>
    <hyperlink ref="F145:M145" r:id="rId9" location="revisionen" display="Revision der Volkswirtschaftlichen Gesamtrechnungen 2024" xr:uid="{FF8687A7-4EEA-4D09-A24C-4D95A6A176EF}"/>
    <hyperlink ref="J105:T105" r:id="rId10" display="Erläuterungen zu den Berechnungsphasen des BIP bzw. der Bruttowertschöpfung der VGR der Länder" xr:uid="{1BCEA009-30F1-4C27-A3D1-E02BEBDB1C8A}"/>
    <hyperlink ref="J105" r:id="rId11" display="Siehe auch: Erläuterungen zu den Berechnungsphasen des BIP bzw. der Bruttowertschöpfung der VGR der Länder" xr:uid="{C028254C-F915-4B25-8B61-680419944C1E}"/>
    <hyperlink ref="J105:V105" r:id="rId12" display="Erläuterungen zu den Berechnungsphasen des BIP bzw. der Bruttowertschöpfung der VGR der Länder" xr:uid="{4CE4CC33-0C24-4EBC-ADF1-C0F99678DB85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66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62" t="s">
        <v>103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0.9</v>
      </c>
      <c r="C14" s="121">
        <v>0.82483591365436837</v>
      </c>
      <c r="D14" s="121">
        <v>0.76477558550030267</v>
      </c>
      <c r="E14" s="121">
        <v>1.1599999999999999</v>
      </c>
      <c r="F14" s="121">
        <v>1.345</v>
      </c>
      <c r="G14" s="121">
        <v>1.5109999999999999</v>
      </c>
      <c r="H14" s="122">
        <v>1.5109999999999999</v>
      </c>
      <c r="I14" s="107">
        <v>1.78516844322353</v>
      </c>
      <c r="J14" s="107">
        <v>1.78516844322353</v>
      </c>
      <c r="K14" s="107">
        <v>1.78516844322353</v>
      </c>
      <c r="L14" s="107">
        <v>1.78516844322353</v>
      </c>
      <c r="M14" s="107">
        <v>1.78516844322353</v>
      </c>
      <c r="N14" s="123">
        <v>1.78516844322353</v>
      </c>
      <c r="O14" s="124" t="s">
        <v>53</v>
      </c>
      <c r="P14" s="100">
        <v>1.5176442754191102</v>
      </c>
      <c r="Q14" s="100">
        <v>1.5176442754191102</v>
      </c>
      <c r="R14" s="112" t="s">
        <v>83</v>
      </c>
      <c r="S14" s="101">
        <v>1.4262725186947656</v>
      </c>
      <c r="T14" s="101">
        <v>1.4262725186947656</v>
      </c>
      <c r="U14" s="101">
        <v>1.4262725186947656</v>
      </c>
      <c r="V14" s="101">
        <v>1.4262725186947656</v>
      </c>
      <c r="W14" s="102">
        <v>1.3264812219318072</v>
      </c>
      <c r="X14" s="102">
        <v>1.3264812219318072</v>
      </c>
      <c r="Y14" s="102">
        <v>1.3264812219318072</v>
      </c>
      <c r="Z14" s="102">
        <v>1.3264812219318072</v>
      </c>
      <c r="AA14" s="142">
        <v>1.3264812219318072</v>
      </c>
      <c r="AB14" s="138">
        <v>1.6187327150946564</v>
      </c>
      <c r="AC14" s="138">
        <v>1.620126361371</v>
      </c>
    </row>
    <row r="15" spans="1:29" ht="12" customHeight="1" thickTop="1" thickBot="1" x14ac:dyDescent="0.25">
      <c r="A15" s="48">
        <v>2000</v>
      </c>
      <c r="B15" s="125">
        <v>0.8</v>
      </c>
      <c r="C15" s="126">
        <v>0.6</v>
      </c>
      <c r="D15" s="126">
        <v>0.99</v>
      </c>
      <c r="E15" s="126">
        <v>1.218</v>
      </c>
      <c r="F15" s="126">
        <v>1.056</v>
      </c>
      <c r="G15" s="122">
        <v>1.33</v>
      </c>
      <c r="H15" s="108">
        <v>1.3214469436302301</v>
      </c>
      <c r="I15" s="108">
        <v>1.3214469436302301</v>
      </c>
      <c r="J15" s="108">
        <v>1.3214469436302301</v>
      </c>
      <c r="K15" s="108">
        <v>1.3214469436302301</v>
      </c>
      <c r="L15" s="108">
        <v>1.3214469436302301</v>
      </c>
      <c r="M15" s="123">
        <v>1.3214469436302301</v>
      </c>
      <c r="N15" s="127" t="s">
        <v>53</v>
      </c>
      <c r="O15" s="103">
        <v>0.96924302037452781</v>
      </c>
      <c r="P15" s="103">
        <v>0.96924302037452781</v>
      </c>
      <c r="Q15" s="113" t="s">
        <v>83</v>
      </c>
      <c r="R15" s="104">
        <v>1.1250040700089656</v>
      </c>
      <c r="S15" s="104">
        <v>1.1250040700089656</v>
      </c>
      <c r="T15" s="104">
        <v>1.1250040700089656</v>
      </c>
      <c r="U15" s="104">
        <v>1.1250040700089656</v>
      </c>
      <c r="V15" s="105">
        <v>1.0877879249771509</v>
      </c>
      <c r="W15" s="105">
        <v>1.0877879249771509</v>
      </c>
      <c r="X15" s="105">
        <v>1.0877879249771509</v>
      </c>
      <c r="Y15" s="105">
        <v>1.0877879249771509</v>
      </c>
      <c r="Z15" s="143">
        <v>1.0877879249771509</v>
      </c>
      <c r="AA15" s="139">
        <v>0.92621751187685319</v>
      </c>
      <c r="AB15" s="139">
        <v>0.92773368487660002</v>
      </c>
      <c r="AC15" s="106"/>
    </row>
    <row r="16" spans="1:29" ht="12" customHeight="1" thickTop="1" thickBot="1" x14ac:dyDescent="0.25">
      <c r="A16" s="12">
        <v>2001</v>
      </c>
      <c r="B16" s="121">
        <v>-0.9</v>
      </c>
      <c r="C16" s="121">
        <v>-0.54</v>
      </c>
      <c r="D16" s="121">
        <v>-0.52100000000000002</v>
      </c>
      <c r="E16" s="121">
        <v>-0.13500000000000001</v>
      </c>
      <c r="F16" s="122">
        <v>0.19900000000000001</v>
      </c>
      <c r="G16" s="107">
        <v>9.4146604789831501E-2</v>
      </c>
      <c r="H16" s="107">
        <v>3.6604096428618997E-2</v>
      </c>
      <c r="I16" s="107">
        <v>3.6604096428618997E-2</v>
      </c>
      <c r="J16" s="107">
        <v>3.6604096428618997E-2</v>
      </c>
      <c r="K16" s="107">
        <v>3.6604096428618997E-2</v>
      </c>
      <c r="L16" s="123">
        <v>3.6604096428618997E-2</v>
      </c>
      <c r="M16" s="124" t="s">
        <v>53</v>
      </c>
      <c r="N16" s="100">
        <v>-0.57220757723167104</v>
      </c>
      <c r="O16" s="100">
        <v>-0.57220757723167104</v>
      </c>
      <c r="P16" s="101">
        <v>-0.66136786356171362</v>
      </c>
      <c r="Q16" s="101">
        <v>-0.67828463938896999</v>
      </c>
      <c r="R16" s="101">
        <v>-0.67828463938896999</v>
      </c>
      <c r="S16" s="101">
        <v>-0.67828463938896999</v>
      </c>
      <c r="T16" s="101">
        <v>-0.67828463938896999</v>
      </c>
      <c r="U16" s="102">
        <v>-0.70195830265680914</v>
      </c>
      <c r="V16" s="102">
        <v>-0.70195830265680914</v>
      </c>
      <c r="W16" s="102">
        <v>-0.70195830265680914</v>
      </c>
      <c r="X16" s="102">
        <v>-0.70195830265680914</v>
      </c>
      <c r="Y16" s="142">
        <v>-0.70195830265680914</v>
      </c>
      <c r="Z16" s="137">
        <v>-0.88723768493427402</v>
      </c>
      <c r="AA16" s="137">
        <v>-0.90295497114029999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0.5</v>
      </c>
      <c r="C17" s="121">
        <v>6.8000000000000005E-2</v>
      </c>
      <c r="D17" s="121">
        <v>0.26600000000000001</v>
      </c>
      <c r="E17" s="122">
        <v>2.0489999999999999</v>
      </c>
      <c r="F17" s="107">
        <v>2.0268400397021198</v>
      </c>
      <c r="G17" s="107">
        <v>2.0763364724746101</v>
      </c>
      <c r="H17" s="107">
        <v>2.0763364724746101</v>
      </c>
      <c r="I17" s="107">
        <v>2.0763364724746101</v>
      </c>
      <c r="J17" s="107">
        <v>2.0763364724746101</v>
      </c>
      <c r="K17" s="123">
        <v>2.0763364724746101</v>
      </c>
      <c r="L17" s="124" t="s">
        <v>53</v>
      </c>
      <c r="M17" s="100">
        <v>1.8944610393183978</v>
      </c>
      <c r="N17" s="100">
        <v>1.8944610393183978</v>
      </c>
      <c r="O17" s="101">
        <v>2.5850045905618937</v>
      </c>
      <c r="P17" s="101">
        <v>2.6746941379301616</v>
      </c>
      <c r="Q17" s="101">
        <v>2.6746941379301616</v>
      </c>
      <c r="R17" s="101">
        <v>2.6746941379301616</v>
      </c>
      <c r="S17" s="101">
        <v>2.6746941379301616</v>
      </c>
      <c r="T17" s="102">
        <v>2.3011494148351743</v>
      </c>
      <c r="U17" s="102">
        <v>2.3011494148351743</v>
      </c>
      <c r="V17" s="102">
        <v>2.3011494148351743</v>
      </c>
      <c r="W17" s="102">
        <v>2.3011494148351743</v>
      </c>
      <c r="X17" s="142">
        <v>2.3011494148351743</v>
      </c>
      <c r="Y17" s="138">
        <v>2.0716292368306752</v>
      </c>
      <c r="Z17" s="138">
        <v>2.0722144936028002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0.5</v>
      </c>
      <c r="C18" s="121">
        <v>0.32400000000000001</v>
      </c>
      <c r="D18" s="122">
        <v>0.32</v>
      </c>
      <c r="E18" s="107">
        <v>-0.21602861114657701</v>
      </c>
      <c r="F18" s="107">
        <v>0.30819588904668299</v>
      </c>
      <c r="G18" s="107">
        <v>-0.14500380433464699</v>
      </c>
      <c r="H18" s="107">
        <v>-0.14500380433464699</v>
      </c>
      <c r="I18" s="107">
        <v>-0.14500380433464699</v>
      </c>
      <c r="J18" s="123">
        <v>-0.14500380433464699</v>
      </c>
      <c r="K18" s="124" t="s">
        <v>53</v>
      </c>
      <c r="L18" s="100">
        <v>-0.49319196495191331</v>
      </c>
      <c r="M18" s="100">
        <v>-0.49319196495191331</v>
      </c>
      <c r="N18" s="101">
        <v>-0.23091027174982612</v>
      </c>
      <c r="O18" s="101">
        <v>-0.20127043386422352</v>
      </c>
      <c r="P18" s="101">
        <v>-0.20127043386422352</v>
      </c>
      <c r="Q18" s="101">
        <v>-0.20127043386422352</v>
      </c>
      <c r="R18" s="101">
        <v>-0.20127043386422352</v>
      </c>
      <c r="S18" s="102">
        <v>-0.29250274759820072</v>
      </c>
      <c r="T18" s="102">
        <v>-0.29250274759820072</v>
      </c>
      <c r="U18" s="102">
        <v>-0.29250274759820072</v>
      </c>
      <c r="V18" s="102">
        <v>-0.29250274759820072</v>
      </c>
      <c r="W18" s="142">
        <v>-0.29250274759820072</v>
      </c>
      <c r="X18" s="137">
        <v>-0.14933964158486021</v>
      </c>
      <c r="Y18" s="137">
        <v>-0.1516239739669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0.9</v>
      </c>
      <c r="C19" s="122">
        <v>1.1779999999999999</v>
      </c>
      <c r="D19" s="107">
        <v>1.5708551957118289</v>
      </c>
      <c r="E19" s="107">
        <v>1.4089668508866899</v>
      </c>
      <c r="F19" s="107">
        <v>0.57731904773546605</v>
      </c>
      <c r="G19" s="107">
        <v>1.1743461967142499</v>
      </c>
      <c r="H19" s="107">
        <v>1.1743461967142499</v>
      </c>
      <c r="I19" s="123">
        <v>1.1743461967142499</v>
      </c>
      <c r="J19" s="124" t="s">
        <v>53</v>
      </c>
      <c r="K19" s="100">
        <v>1.1886812387094332</v>
      </c>
      <c r="L19" s="100">
        <v>1.1886812387094332</v>
      </c>
      <c r="M19" s="101">
        <v>0.94328184701140949</v>
      </c>
      <c r="N19" s="101">
        <v>0.99053308738381596</v>
      </c>
      <c r="O19" s="101">
        <v>0.99053308738381596</v>
      </c>
      <c r="P19" s="101">
        <v>0.99053308738381596</v>
      </c>
      <c r="Q19" s="101">
        <v>0.99053308738381596</v>
      </c>
      <c r="R19" s="102">
        <v>1.0054130475748757</v>
      </c>
      <c r="S19" s="102">
        <v>1.0054130475748757</v>
      </c>
      <c r="T19" s="102">
        <v>1.0054130475748757</v>
      </c>
      <c r="U19" s="102">
        <v>1.0054130475748757</v>
      </c>
      <c r="V19" s="142">
        <v>1.0054130475748757</v>
      </c>
      <c r="W19" s="137">
        <v>0.7972377197143018</v>
      </c>
      <c r="X19" s="137">
        <v>0.80206895770849995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1.0671039114057521</v>
      </c>
      <c r="C20" s="108">
        <v>0.86948445241145578</v>
      </c>
      <c r="D20" s="108">
        <v>1.0883946436138956</v>
      </c>
      <c r="E20" s="108">
        <v>-0.21547133533764901</v>
      </c>
      <c r="F20" s="108">
        <v>-0.56710908933989002</v>
      </c>
      <c r="G20" s="108">
        <v>-0.110293595307835</v>
      </c>
      <c r="H20" s="123">
        <v>-0.110293595307835</v>
      </c>
      <c r="I20" s="127" t="s">
        <v>53</v>
      </c>
      <c r="J20" s="103">
        <v>0.12678024375554775</v>
      </c>
      <c r="K20" s="103">
        <v>0.12678024375554775</v>
      </c>
      <c r="L20" s="104">
        <v>-0.68799789270947775</v>
      </c>
      <c r="M20" s="104">
        <v>-0.53754290185684206</v>
      </c>
      <c r="N20" s="104">
        <v>-0.53754290185684206</v>
      </c>
      <c r="O20" s="104">
        <v>-0.53754290185684206</v>
      </c>
      <c r="P20" s="104">
        <v>-0.53754290185684206</v>
      </c>
      <c r="Q20" s="105">
        <v>-0.57626360110397779</v>
      </c>
      <c r="R20" s="105">
        <v>-0.57626360110397779</v>
      </c>
      <c r="S20" s="105">
        <v>-0.57626360110397779</v>
      </c>
      <c r="T20" s="105">
        <v>-0.57626360110397779</v>
      </c>
      <c r="U20" s="143">
        <v>-0.57626360110397779</v>
      </c>
      <c r="V20" s="139">
        <v>-0.62122861459974976</v>
      </c>
      <c r="W20" s="139">
        <v>-0.62166404152879995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2.761613382547111</v>
      </c>
      <c r="C21" s="107">
        <v>3.0193751371729576</v>
      </c>
      <c r="D21" s="107">
        <v>1.8089304960678021</v>
      </c>
      <c r="E21" s="107">
        <v>3.20597112677665</v>
      </c>
      <c r="F21" s="107">
        <v>2.9008201288236202</v>
      </c>
      <c r="G21" s="123">
        <v>3.1991405995634801</v>
      </c>
      <c r="H21" s="124" t="s">
        <v>53</v>
      </c>
      <c r="I21" s="100">
        <v>3.2056813668904618</v>
      </c>
      <c r="J21" s="100">
        <v>3.2056813668904618</v>
      </c>
      <c r="K21" s="101">
        <v>3.3948275699003219</v>
      </c>
      <c r="L21" s="101">
        <v>3.5009078709900909</v>
      </c>
      <c r="M21" s="101">
        <v>3.5009078709900909</v>
      </c>
      <c r="N21" s="101">
        <v>3.5009078709900909</v>
      </c>
      <c r="O21" s="101">
        <v>3.5009078709900909</v>
      </c>
      <c r="P21" s="102">
        <v>3.6723283777827</v>
      </c>
      <c r="Q21" s="102">
        <v>3.6723283777827</v>
      </c>
      <c r="R21" s="102">
        <v>3.6723283777827</v>
      </c>
      <c r="S21" s="102">
        <v>3.6723283777827</v>
      </c>
      <c r="T21" s="142">
        <v>3.6723283777827</v>
      </c>
      <c r="U21" s="137">
        <v>3.7033489076606152</v>
      </c>
      <c r="V21" s="137">
        <v>3.7015650618663001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2.3928416947712776</v>
      </c>
      <c r="C22" s="107">
        <v>2.1337943000498143</v>
      </c>
      <c r="D22" s="107">
        <v>2.6100749188302927</v>
      </c>
      <c r="E22" s="107">
        <v>1.5349448888647901</v>
      </c>
      <c r="F22" s="123">
        <v>1.9209757354061701</v>
      </c>
      <c r="G22" s="124" t="s">
        <v>53</v>
      </c>
      <c r="H22" s="100">
        <v>2.3364504003940807</v>
      </c>
      <c r="I22" s="100">
        <v>2.3364504003940807</v>
      </c>
      <c r="J22" s="101">
        <v>2.3575163489571898</v>
      </c>
      <c r="K22" s="101">
        <v>2.3567724037610001</v>
      </c>
      <c r="L22" s="101">
        <v>2.3567724037610001</v>
      </c>
      <c r="M22" s="101">
        <v>2.3567724037610001</v>
      </c>
      <c r="N22" s="101">
        <v>2.3567724037610001</v>
      </c>
      <c r="O22" s="102">
        <v>2.094278958627326</v>
      </c>
      <c r="P22" s="102">
        <v>2.094278958627326</v>
      </c>
      <c r="Q22" s="102">
        <v>2.094278958627326</v>
      </c>
      <c r="R22" s="102">
        <v>2.094278958627326</v>
      </c>
      <c r="S22" s="142">
        <v>2.094278958627326</v>
      </c>
      <c r="T22" s="135">
        <v>1.6237876526838042</v>
      </c>
      <c r="U22" s="135">
        <v>1.6241112491467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1.417033908993389</v>
      </c>
      <c r="C23" s="107">
        <v>1.7591267475694394</v>
      </c>
      <c r="D23" s="130">
        <v>2.3893684883974373</v>
      </c>
      <c r="E23" s="123">
        <v>0.107897517623519</v>
      </c>
      <c r="F23" s="124" t="s">
        <v>53</v>
      </c>
      <c r="G23" s="100">
        <v>-0.13969478418695566</v>
      </c>
      <c r="H23" s="100">
        <v>-0.13969478418695566</v>
      </c>
      <c r="I23" s="101">
        <v>0.21527884918063808</v>
      </c>
      <c r="J23" s="101">
        <v>0.20047661773085831</v>
      </c>
      <c r="K23" s="101">
        <v>0.20047661773085831</v>
      </c>
      <c r="L23" s="101">
        <v>0.20047661773085831</v>
      </c>
      <c r="M23" s="101">
        <v>0.20047661773085831</v>
      </c>
      <c r="N23" s="102">
        <v>0.26863546033817698</v>
      </c>
      <c r="O23" s="102">
        <v>0.26863546033817698</v>
      </c>
      <c r="P23" s="102">
        <v>0.26863546033817698</v>
      </c>
      <c r="Q23" s="102">
        <v>0.26863546033817698</v>
      </c>
      <c r="R23" s="142">
        <v>0.26863546033817698</v>
      </c>
      <c r="S23" s="135">
        <v>0.22092670777018511</v>
      </c>
      <c r="T23" s="135">
        <v>0.16534271205029999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-4.6622594382332494</v>
      </c>
      <c r="C24" s="123">
        <v>-4.7989309940521139</v>
      </c>
      <c r="D24" s="124" t="s">
        <v>49</v>
      </c>
      <c r="E24" s="100">
        <v>-5.5509661254175802</v>
      </c>
      <c r="F24" s="100">
        <v>-5.4077434154037949</v>
      </c>
      <c r="G24" s="100">
        <v>-5.1383467801394032</v>
      </c>
      <c r="H24" s="101">
        <v>-5.3118117782955787</v>
      </c>
      <c r="I24" s="101">
        <v>-5.5092811044487462</v>
      </c>
      <c r="J24" s="101">
        <v>-5.5092811044487462</v>
      </c>
      <c r="K24" s="101">
        <v>-5.5092811044487462</v>
      </c>
      <c r="L24" s="101">
        <v>-5.5092811044487462</v>
      </c>
      <c r="M24" s="102">
        <v>-5.4959694693992889</v>
      </c>
      <c r="N24" s="102">
        <v>-5.4959694693992889</v>
      </c>
      <c r="O24" s="102">
        <v>-5.4959694693992889</v>
      </c>
      <c r="P24" s="102">
        <v>-5.4959694693992889</v>
      </c>
      <c r="Q24" s="142">
        <v>-5.4959694693992889</v>
      </c>
      <c r="R24" s="135">
        <v>-5.347486544029743</v>
      </c>
      <c r="S24" s="135">
        <v>-5.3480544358433004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2.43747760376537</v>
      </c>
      <c r="C25" s="103">
        <v>2.0043230509355787</v>
      </c>
      <c r="D25" s="127" t="s">
        <v>49</v>
      </c>
      <c r="E25" s="103">
        <v>4.0974749518804767</v>
      </c>
      <c r="F25" s="103">
        <v>3.8997538757767414</v>
      </c>
      <c r="G25" s="104">
        <v>4.5011652595467053</v>
      </c>
      <c r="H25" s="104">
        <v>4.2845942526025871</v>
      </c>
      <c r="I25" s="104">
        <v>4.2845942526025871</v>
      </c>
      <c r="J25" s="104">
        <v>4.2845942526025871</v>
      </c>
      <c r="K25" s="104">
        <v>4.2845942526025871</v>
      </c>
      <c r="L25" s="105">
        <v>4.5056776022025211</v>
      </c>
      <c r="M25" s="105">
        <v>4.5056776022025211</v>
      </c>
      <c r="N25" s="105">
        <v>4.5056776022025211</v>
      </c>
      <c r="O25" s="105">
        <v>4.5056776022025211</v>
      </c>
      <c r="P25" s="143">
        <v>4.5056776022025211</v>
      </c>
      <c r="Q25" s="140">
        <v>4.6634727025595302</v>
      </c>
      <c r="R25" s="140">
        <v>4.6420229321201996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2.4295182493143992</v>
      </c>
      <c r="C26" s="100">
        <v>-0.13112896363709359</v>
      </c>
      <c r="D26" s="124" t="s">
        <v>49</v>
      </c>
      <c r="E26" s="100">
        <v>-1.5148184363766146</v>
      </c>
      <c r="F26" s="101">
        <v>-1.0217156275517372</v>
      </c>
      <c r="G26" s="101">
        <v>-0.88255430465257911</v>
      </c>
      <c r="H26" s="101">
        <v>-0.88255430465257911</v>
      </c>
      <c r="I26" s="101">
        <v>-0.88255430465257911</v>
      </c>
      <c r="J26" s="101">
        <v>-0.88255430465257911</v>
      </c>
      <c r="K26" s="102">
        <v>-0.4912205652736632</v>
      </c>
      <c r="L26" s="102">
        <v>-0.4912205652736632</v>
      </c>
      <c r="M26" s="102">
        <v>-0.4912205652736632</v>
      </c>
      <c r="N26" s="102">
        <v>-0.4912205652736632</v>
      </c>
      <c r="O26" s="142">
        <v>-0.4912205652736632</v>
      </c>
      <c r="P26" s="136">
        <v>-0.36478455529291315</v>
      </c>
      <c r="Q26" s="136">
        <v>-0.39112418183129999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0.48798904978573909</v>
      </c>
      <c r="C27" s="100">
        <v>0.70891066858901919</v>
      </c>
      <c r="D27" s="133" t="s">
        <v>49</v>
      </c>
      <c r="E27" s="101">
        <v>1.8473766227515898</v>
      </c>
      <c r="F27" s="101">
        <v>1.8147307457713118</v>
      </c>
      <c r="G27" s="101">
        <v>2.4359386277180066</v>
      </c>
      <c r="H27" s="101">
        <v>2.4359386277180066</v>
      </c>
      <c r="I27" s="101">
        <v>2.4359386277180066</v>
      </c>
      <c r="J27" s="102">
        <v>2.5887183600581678</v>
      </c>
      <c r="K27" s="102">
        <v>2.5887183600581678</v>
      </c>
      <c r="L27" s="102">
        <v>2.5887183600581678</v>
      </c>
      <c r="M27" s="102">
        <v>2.5887183600581678</v>
      </c>
      <c r="N27" s="142">
        <v>2.5887183600581678</v>
      </c>
      <c r="O27" s="136">
        <v>2.4889804567570311</v>
      </c>
      <c r="P27" s="136">
        <v>2.4664221748245998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-1.1920934312582852</v>
      </c>
      <c r="C28" s="101">
        <v>-0.76205845469923728</v>
      </c>
      <c r="D28" s="133" t="s">
        <v>49</v>
      </c>
      <c r="E28" s="101">
        <v>-0.32428030135581704</v>
      </c>
      <c r="F28" s="101">
        <v>-0.83797745674871027</v>
      </c>
      <c r="G28" s="101">
        <v>-0.65871939254731093</v>
      </c>
      <c r="H28" s="101">
        <v>-0.65871939254731093</v>
      </c>
      <c r="I28" s="102">
        <v>-0.66797937711996158</v>
      </c>
      <c r="J28" s="102">
        <v>-0.66797937711996158</v>
      </c>
      <c r="K28" s="102">
        <v>-0.66797937711996158</v>
      </c>
      <c r="L28" s="102">
        <v>-0.66797937711996158</v>
      </c>
      <c r="M28" s="142">
        <v>-0.66797937711996158</v>
      </c>
      <c r="N28" s="136">
        <v>-1.2663432854225602</v>
      </c>
      <c r="O28" s="136">
        <v>-1.3220453427651999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0.37879714545650217</v>
      </c>
      <c r="C29" s="101">
        <v>-0.38705040672850027</v>
      </c>
      <c r="D29" s="112" t="s">
        <v>49</v>
      </c>
      <c r="E29" s="101">
        <v>0.44381313998486061</v>
      </c>
      <c r="F29" s="101">
        <v>0.66633428607312628</v>
      </c>
      <c r="G29" s="101">
        <v>1.4048100220179489</v>
      </c>
      <c r="H29" s="102">
        <v>1.0696009278823064</v>
      </c>
      <c r="I29" s="102">
        <v>1.0696009278823064</v>
      </c>
      <c r="J29" s="102">
        <v>1.0696009278823064</v>
      </c>
      <c r="K29" s="102">
        <v>1.0696009278823064</v>
      </c>
      <c r="L29" s="142">
        <v>1.0696009278823064</v>
      </c>
      <c r="M29" s="136">
        <v>1.0692977696048835</v>
      </c>
      <c r="N29" s="136">
        <v>1.0499243947061001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0.13943868005429466</v>
      </c>
      <c r="C30" s="104">
        <v>1.6022818969619448</v>
      </c>
      <c r="D30" s="113" t="s">
        <v>49</v>
      </c>
      <c r="E30" s="104">
        <v>1.6049548845691866</v>
      </c>
      <c r="F30" s="104">
        <v>1.3625485610964256</v>
      </c>
      <c r="G30" s="105">
        <v>0.98135561237860502</v>
      </c>
      <c r="H30" s="105">
        <v>0.39492408037208337</v>
      </c>
      <c r="I30" s="105">
        <v>0.39492408037208337</v>
      </c>
      <c r="J30" s="105">
        <v>0.39492408037208337</v>
      </c>
      <c r="K30" s="143">
        <v>0.39492408037208337</v>
      </c>
      <c r="L30" s="141">
        <v>0.38254733847650474</v>
      </c>
      <c r="M30" s="141">
        <v>0.34059173467569998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1.0344684454705622</v>
      </c>
      <c r="C31" s="101">
        <v>0.86473858375240797</v>
      </c>
      <c r="D31" s="112" t="s">
        <v>49</v>
      </c>
      <c r="E31" s="101">
        <v>1.7575038501895333</v>
      </c>
      <c r="F31" s="102">
        <v>1.7914503543994595</v>
      </c>
      <c r="G31" s="102">
        <v>1.5424332213619929</v>
      </c>
      <c r="H31" s="102">
        <v>1.5424332213619929</v>
      </c>
      <c r="I31" s="102">
        <v>1.5424332213619929</v>
      </c>
      <c r="J31" s="142">
        <v>1.5424332213619929</v>
      </c>
      <c r="K31" s="136">
        <v>1.6517472892712803</v>
      </c>
      <c r="L31" s="136">
        <v>1.6418923562273999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0.76222115971208226</v>
      </c>
      <c r="C32" s="101">
        <v>1.0802777480400674</v>
      </c>
      <c r="D32" s="114" t="s">
        <v>49</v>
      </c>
      <c r="E32" s="102">
        <v>0.89961395288027945</v>
      </c>
      <c r="F32" s="102">
        <v>0.89961409269403647</v>
      </c>
      <c r="G32" s="102">
        <v>1.0457452299805818</v>
      </c>
      <c r="H32" s="102">
        <v>1.0457452299805818</v>
      </c>
      <c r="I32" s="142">
        <v>1.0457452299805818</v>
      </c>
      <c r="J32" s="136">
        <v>1.5190046625951654</v>
      </c>
      <c r="K32" s="136">
        <v>1.6827276479936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0.86414184481046064</v>
      </c>
      <c r="C33" s="102">
        <v>5.2634019088555861E-2</v>
      </c>
      <c r="D33" s="114" t="s">
        <v>49</v>
      </c>
      <c r="E33" s="102">
        <v>1.8340857834232931E-2</v>
      </c>
      <c r="F33" s="102">
        <v>-0.21816979180122639</v>
      </c>
      <c r="G33" s="102">
        <v>-0.51691615446140182</v>
      </c>
      <c r="H33" s="142">
        <v>-0.51691615446140182</v>
      </c>
      <c r="I33" s="136">
        <v>-0.67216794863954143</v>
      </c>
      <c r="J33" s="136">
        <v>-0.58780167697810004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0.20798594992905287</v>
      </c>
      <c r="C34" s="102">
        <v>0.62423354146437804</v>
      </c>
      <c r="D34" s="114" t="s">
        <v>49</v>
      </c>
      <c r="E34" s="102">
        <v>1.6494237186456959</v>
      </c>
      <c r="F34" s="102">
        <v>1.5514407052574397</v>
      </c>
      <c r="G34" s="142">
        <v>1.6110593634490058</v>
      </c>
      <c r="H34" s="136">
        <v>2.1191204184106289</v>
      </c>
      <c r="I34" s="136">
        <v>2.1248728596269002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-3.8753228221728357</v>
      </c>
      <c r="C35" s="105">
        <v>-3.7554533165790378</v>
      </c>
      <c r="D35" s="117" t="s">
        <v>49</v>
      </c>
      <c r="E35" s="105">
        <v>-2.3104223543753983</v>
      </c>
      <c r="F35" s="143">
        <v>-2.236095662456385</v>
      </c>
      <c r="G35" s="141">
        <v>-3.2592292599191133</v>
      </c>
      <c r="H35" s="141">
        <v>-3.3154266694287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2.112709272040354</v>
      </c>
      <c r="C36" s="102">
        <v>2.3396709071507238</v>
      </c>
      <c r="D36" s="114" t="s">
        <v>49</v>
      </c>
      <c r="E36" s="142">
        <v>1.3186659991522915</v>
      </c>
      <c r="F36" s="136">
        <v>1.3883819503425998</v>
      </c>
      <c r="G36" s="136">
        <v>1.8390837628675001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2.5583092359942712</v>
      </c>
      <c r="C37" s="102">
        <v>1.9736797392154926</v>
      </c>
      <c r="D37" s="144" t="s">
        <v>49</v>
      </c>
      <c r="E37" s="136">
        <v>-0.35949178085214228</v>
      </c>
      <c r="F37" s="136">
        <v>-1.8779445901599998E-2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-1.4030261687719325</v>
      </c>
      <c r="C38" s="136">
        <v>-2.3958884125312134</v>
      </c>
      <c r="D38" s="144" t="s">
        <v>49</v>
      </c>
      <c r="E38" s="136">
        <v>-2.7838697252001001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-0.88199151341659909</v>
      </c>
      <c r="C39" s="136">
        <v>-1.2749208791499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-0.15098351068599999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2.112709272040354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2.3396709071507238</v>
      </c>
      <c r="L71" s="1" t="s">
        <v>153</v>
      </c>
      <c r="T71" s="72">
        <f>K71-I70</f>
        <v>0.22696163511036982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1.3186659991522915</v>
      </c>
      <c r="L72" s="1" t="s">
        <v>153</v>
      </c>
      <c r="T72" s="72">
        <f>K72-I70</f>
        <v>-0.79404327288806242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1.3883819503425998</v>
      </c>
      <c r="L73" s="1" t="s">
        <v>153</v>
      </c>
      <c r="T73" s="72">
        <f>K73-I70</f>
        <v>-0.72432732169775416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1.8390837628675001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-0.27362550917285389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D00-000007000000}"/>
    <hyperlink ref="F119" r:id="rId2" xr:uid="{3814E092-FBA7-4C31-929C-64F3C6BA5A81}"/>
    <hyperlink ref="F125" r:id="rId3" xr:uid="{8DF6E8A1-1373-4E99-B3AE-493175B2F7AD}"/>
    <hyperlink ref="F131" r:id="rId4" display="Revision 2014 der Volkswirtschaftlichen Gesamtrechnungen" xr:uid="{DDE89011-6AEB-4B6C-837B-4CC6B44E51A8}"/>
    <hyperlink ref="F119:M119" r:id="rId5" display="Revision der Volkswirtschaftlichen Gesamtrechnungen 2005" xr:uid="{5CA72A1A-15E4-4870-9D88-C5081F0FFEE7}"/>
    <hyperlink ref="F125:N125" r:id="rId6" display="Revision der Volkswirtschaftlichen Gesamtrechnungen der Länder 2011" xr:uid="{E055E5FB-83B8-48CB-A1DD-8DB46F64FA44}"/>
    <hyperlink ref="F131:M131" r:id="rId7" display="Revision der Volkswirtschaftlichen Gesamtrechnungen 2014" xr:uid="{68963B90-08FC-4956-8732-8EE97CFE032C}"/>
    <hyperlink ref="F138:M138" r:id="rId8" display="Revision der Volkswirtschaftlichen Gesamtrechnungen 2019" xr:uid="{9E956322-D0AA-4013-932E-1BE9799D1F2D}"/>
    <hyperlink ref="F145:M145" r:id="rId9" location="revisionen" display="Revision der Volkswirtschaftlichen Gesamtrechnungen 2024" xr:uid="{5647393B-7A75-4667-A17E-2CA7F212BA4E}"/>
    <hyperlink ref="J105:T105" r:id="rId10" display="Erläuterungen zu den Berechnungsphasen des BIP bzw. der Bruttowertschöpfung der VGR der Länder" xr:uid="{93B235FD-5C22-426C-BECE-FFFF7E702DDC}"/>
    <hyperlink ref="J105" r:id="rId11" display="Siehe auch: Erläuterungen zu den Berechnungsphasen des BIP bzw. der Bruttowertschöpfung der VGR der Länder" xr:uid="{AF352831-17D1-4FD1-9498-3879287FA9B5}"/>
    <hyperlink ref="J105:V105" r:id="rId12" display="Erläuterungen zu den Berechnungsphasen des BIP bzw. der Bruttowertschöpfung der VGR der Länder" xr:uid="{16580A02-55E6-40CA-9D27-F21D6F10EC5E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67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63" t="s">
        <v>104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2</v>
      </c>
      <c r="C14" s="121">
        <v>1.8573717646427497</v>
      </c>
      <c r="D14" s="121">
        <v>2.060569156162714</v>
      </c>
      <c r="E14" s="121">
        <v>1.83</v>
      </c>
      <c r="F14" s="121">
        <v>2.081</v>
      </c>
      <c r="G14" s="121">
        <v>1.601</v>
      </c>
      <c r="H14" s="122">
        <v>1.601</v>
      </c>
      <c r="I14" s="107">
        <v>1.52862055259508</v>
      </c>
      <c r="J14" s="107">
        <v>1.52862055259508</v>
      </c>
      <c r="K14" s="107">
        <v>1.52862055259508</v>
      </c>
      <c r="L14" s="107">
        <v>1.52862055259508</v>
      </c>
      <c r="M14" s="107">
        <v>1.52862055259508</v>
      </c>
      <c r="N14" s="123">
        <v>1.52862055259508</v>
      </c>
      <c r="O14" s="124" t="s">
        <v>53</v>
      </c>
      <c r="P14" s="100">
        <v>1.1385930204127903</v>
      </c>
      <c r="Q14" s="100">
        <v>1.1385930204127903</v>
      </c>
      <c r="R14" s="112" t="s">
        <v>83</v>
      </c>
      <c r="S14" s="101">
        <v>0.83270121950089371</v>
      </c>
      <c r="T14" s="101">
        <v>0.83270121950089371</v>
      </c>
      <c r="U14" s="101">
        <v>0.83270121950089371</v>
      </c>
      <c r="V14" s="101">
        <v>0.83270121950089371</v>
      </c>
      <c r="W14" s="102">
        <v>0.70548150851444125</v>
      </c>
      <c r="X14" s="102">
        <v>0.70548150851444125</v>
      </c>
      <c r="Y14" s="102">
        <v>0.70548150851444125</v>
      </c>
      <c r="Z14" s="102">
        <v>0.70548150851444125</v>
      </c>
      <c r="AA14" s="142">
        <v>0.70548150851444125</v>
      </c>
      <c r="AB14" s="138">
        <v>0.93568075363467795</v>
      </c>
      <c r="AC14" s="138">
        <v>0.93623080699189998</v>
      </c>
    </row>
    <row r="15" spans="1:29" ht="12" customHeight="1" thickTop="1" thickBot="1" x14ac:dyDescent="0.25">
      <c r="A15" s="48">
        <v>2000</v>
      </c>
      <c r="B15" s="125">
        <v>1.1000000000000001</v>
      </c>
      <c r="C15" s="126">
        <v>0.9</v>
      </c>
      <c r="D15" s="126">
        <v>0.94</v>
      </c>
      <c r="E15" s="126">
        <v>2.3359999999999999</v>
      </c>
      <c r="F15" s="126">
        <v>2.528</v>
      </c>
      <c r="G15" s="122">
        <v>2.3769999999999998</v>
      </c>
      <c r="H15" s="108">
        <v>2.81225398603801</v>
      </c>
      <c r="I15" s="108">
        <v>2.81225398603801</v>
      </c>
      <c r="J15" s="108">
        <v>2.81225398603801</v>
      </c>
      <c r="K15" s="108">
        <v>2.81225398603801</v>
      </c>
      <c r="L15" s="108">
        <v>2.81225398603801</v>
      </c>
      <c r="M15" s="123">
        <v>2.81225398603801</v>
      </c>
      <c r="N15" s="127" t="s">
        <v>53</v>
      </c>
      <c r="O15" s="103">
        <v>2.6359592750726049</v>
      </c>
      <c r="P15" s="103">
        <v>2.6359592750726049</v>
      </c>
      <c r="Q15" s="113" t="s">
        <v>83</v>
      </c>
      <c r="R15" s="104">
        <v>2.5074152992645109</v>
      </c>
      <c r="S15" s="104">
        <v>2.5074152992645109</v>
      </c>
      <c r="T15" s="104">
        <v>2.5074152992645109</v>
      </c>
      <c r="U15" s="104">
        <v>2.5074152992645109</v>
      </c>
      <c r="V15" s="105">
        <v>2.365536473864208</v>
      </c>
      <c r="W15" s="105">
        <v>2.365536473864208</v>
      </c>
      <c r="X15" s="105">
        <v>2.365536473864208</v>
      </c>
      <c r="Y15" s="105">
        <v>2.365536473864208</v>
      </c>
      <c r="Z15" s="143">
        <v>2.365536473864208</v>
      </c>
      <c r="AA15" s="139">
        <v>2.2086296121676012</v>
      </c>
      <c r="AB15" s="139">
        <v>2.2091688596752999</v>
      </c>
      <c r="AC15" s="106"/>
    </row>
    <row r="16" spans="1:29" ht="12" customHeight="1" thickTop="1" thickBot="1" x14ac:dyDescent="0.25">
      <c r="A16" s="12">
        <v>2001</v>
      </c>
      <c r="B16" s="121">
        <v>0.2</v>
      </c>
      <c r="C16" s="121">
        <v>0.23</v>
      </c>
      <c r="D16" s="121">
        <v>0.24399999999999999</v>
      </c>
      <c r="E16" s="121">
        <v>1.0549999999999999</v>
      </c>
      <c r="F16" s="122">
        <v>1.079</v>
      </c>
      <c r="G16" s="107">
        <v>1.02439707815331</v>
      </c>
      <c r="H16" s="107">
        <v>1.0389577708148501</v>
      </c>
      <c r="I16" s="107">
        <v>1.0389577708148501</v>
      </c>
      <c r="J16" s="107">
        <v>1.0389577708148501</v>
      </c>
      <c r="K16" s="107">
        <v>1.0389577708148501</v>
      </c>
      <c r="L16" s="123">
        <v>1.0389577708148501</v>
      </c>
      <c r="M16" s="124" t="s">
        <v>53</v>
      </c>
      <c r="N16" s="100">
        <v>1.5507930317317895</v>
      </c>
      <c r="O16" s="100">
        <v>1.5507930317317895</v>
      </c>
      <c r="P16" s="101">
        <v>1.3733605754073388</v>
      </c>
      <c r="Q16" s="101">
        <v>1.4127070728293358</v>
      </c>
      <c r="R16" s="101">
        <v>1.4127070728293358</v>
      </c>
      <c r="S16" s="101">
        <v>1.4127070728293358</v>
      </c>
      <c r="T16" s="101">
        <v>1.4127070728293358</v>
      </c>
      <c r="U16" s="102">
        <v>1.3479677996975075</v>
      </c>
      <c r="V16" s="102">
        <v>1.3479677996975075</v>
      </c>
      <c r="W16" s="102">
        <v>1.3479677996975075</v>
      </c>
      <c r="X16" s="102">
        <v>1.3479677996975075</v>
      </c>
      <c r="Y16" s="142">
        <v>1.3479677996975075</v>
      </c>
      <c r="Z16" s="137">
        <v>1.2407107834710944</v>
      </c>
      <c r="AA16" s="137">
        <v>1.2379750078609999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0.7</v>
      </c>
      <c r="C17" s="121">
        <v>0.56200000000000006</v>
      </c>
      <c r="D17" s="121">
        <v>7.2999999999999995E-2</v>
      </c>
      <c r="E17" s="122">
        <v>-0.82199999999999995</v>
      </c>
      <c r="F17" s="107">
        <v>-1.48353693474919</v>
      </c>
      <c r="G17" s="107">
        <v>-1.94619482564545</v>
      </c>
      <c r="H17" s="107">
        <v>-1.94619482564545</v>
      </c>
      <c r="I17" s="107">
        <v>-1.94619482564545</v>
      </c>
      <c r="J17" s="107">
        <v>-1.94619482564545</v>
      </c>
      <c r="K17" s="123">
        <v>-1.94619482564545</v>
      </c>
      <c r="L17" s="124" t="s">
        <v>53</v>
      </c>
      <c r="M17" s="100">
        <v>-1.8754801194122013</v>
      </c>
      <c r="N17" s="100">
        <v>-1.8754801194122013</v>
      </c>
      <c r="O17" s="101">
        <v>-1.7512556118396312</v>
      </c>
      <c r="P17" s="101">
        <v>-1.7659664340983598</v>
      </c>
      <c r="Q17" s="101">
        <v>-1.7659664340983598</v>
      </c>
      <c r="R17" s="101">
        <v>-1.7659664340983598</v>
      </c>
      <c r="S17" s="101">
        <v>-1.7659664340983598</v>
      </c>
      <c r="T17" s="102">
        <v>-1.9389018605857926</v>
      </c>
      <c r="U17" s="102">
        <v>-1.9389018605857926</v>
      </c>
      <c r="V17" s="102">
        <v>-1.9389018605857926</v>
      </c>
      <c r="W17" s="102">
        <v>-1.9389018605857926</v>
      </c>
      <c r="X17" s="142">
        <v>-1.9389018605857926</v>
      </c>
      <c r="Y17" s="138">
        <v>-1.9558630785961733</v>
      </c>
      <c r="Z17" s="138">
        <v>-1.9559055627041999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-0.6</v>
      </c>
      <c r="C18" s="121">
        <v>-0.219</v>
      </c>
      <c r="D18" s="122">
        <v>-0.14099999999999999</v>
      </c>
      <c r="E18" s="107">
        <v>0.41911205486465503</v>
      </c>
      <c r="F18" s="107">
        <v>0.50202205063074801</v>
      </c>
      <c r="G18" s="107">
        <v>0.18051555801010599</v>
      </c>
      <c r="H18" s="107">
        <v>0.18051555801010599</v>
      </c>
      <c r="I18" s="107">
        <v>0.18051555801010599</v>
      </c>
      <c r="J18" s="123">
        <v>0.18051555801010599</v>
      </c>
      <c r="K18" s="124" t="s">
        <v>53</v>
      </c>
      <c r="L18" s="100">
        <v>0.2538643159867412</v>
      </c>
      <c r="M18" s="100">
        <v>0.2538643159867412</v>
      </c>
      <c r="N18" s="101">
        <v>-0.10641207488422723</v>
      </c>
      <c r="O18" s="101">
        <v>-6.5972023754458403E-2</v>
      </c>
      <c r="P18" s="101">
        <v>-6.5972023754458403E-2</v>
      </c>
      <c r="Q18" s="101">
        <v>-6.5972023754458403E-2</v>
      </c>
      <c r="R18" s="101">
        <v>-6.5972023754458403E-2</v>
      </c>
      <c r="S18" s="102">
        <v>-0.29967446342289394</v>
      </c>
      <c r="T18" s="102">
        <v>-0.29967446342289394</v>
      </c>
      <c r="U18" s="102">
        <v>-0.29967446342289394</v>
      </c>
      <c r="V18" s="102">
        <v>-0.29967446342289394</v>
      </c>
      <c r="W18" s="142">
        <v>-0.29967446342289394</v>
      </c>
      <c r="X18" s="137">
        <v>-0.31003514371624546</v>
      </c>
      <c r="Y18" s="137">
        <v>-0.31074164888319999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2</v>
      </c>
      <c r="C19" s="122">
        <v>1.75</v>
      </c>
      <c r="D19" s="107">
        <v>1.2377490375259299</v>
      </c>
      <c r="E19" s="107">
        <v>1.56440132292889</v>
      </c>
      <c r="F19" s="107">
        <v>1.06964199787952</v>
      </c>
      <c r="G19" s="107">
        <v>1.1353688761134699</v>
      </c>
      <c r="H19" s="107">
        <v>1.1353688761134699</v>
      </c>
      <c r="I19" s="123">
        <v>1.1353688761134699</v>
      </c>
      <c r="J19" s="124" t="s">
        <v>53</v>
      </c>
      <c r="K19" s="100">
        <v>1.2759300509756064</v>
      </c>
      <c r="L19" s="100">
        <v>1.2759300509756064</v>
      </c>
      <c r="M19" s="101">
        <v>1.6752999778527167</v>
      </c>
      <c r="N19" s="101">
        <v>1.6534865577921727</v>
      </c>
      <c r="O19" s="101">
        <v>1.6534865577921727</v>
      </c>
      <c r="P19" s="101">
        <v>1.6534865577921727</v>
      </c>
      <c r="Q19" s="101">
        <v>1.6534865577921727</v>
      </c>
      <c r="R19" s="102">
        <v>1.6314995873566374</v>
      </c>
      <c r="S19" s="102">
        <v>1.6314995873566374</v>
      </c>
      <c r="T19" s="102">
        <v>1.6314995873566374</v>
      </c>
      <c r="U19" s="102">
        <v>1.6314995873566374</v>
      </c>
      <c r="V19" s="142">
        <v>1.6314995873566374</v>
      </c>
      <c r="W19" s="137">
        <v>1.5023592917151241</v>
      </c>
      <c r="X19" s="137">
        <v>1.5030245531729001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1.5349260282304016</v>
      </c>
      <c r="C20" s="108">
        <v>1.267972921520709</v>
      </c>
      <c r="D20" s="108">
        <v>0.59955670974221675</v>
      </c>
      <c r="E20" s="108">
        <v>0.23205262998331799</v>
      </c>
      <c r="F20" s="108">
        <v>0.14072262327444099</v>
      </c>
      <c r="G20" s="108">
        <v>0.34880294313989302</v>
      </c>
      <c r="H20" s="123">
        <v>0.34880294313989302</v>
      </c>
      <c r="I20" s="127" t="s">
        <v>53</v>
      </c>
      <c r="J20" s="103">
        <v>0.15605233054680057</v>
      </c>
      <c r="K20" s="103">
        <v>0.15605233054680057</v>
      </c>
      <c r="L20" s="104">
        <v>0.20352745947465459</v>
      </c>
      <c r="M20" s="104">
        <v>0.1678239166603597</v>
      </c>
      <c r="N20" s="104">
        <v>0.1678239166603597</v>
      </c>
      <c r="O20" s="104">
        <v>0.1678239166603597</v>
      </c>
      <c r="P20" s="104">
        <v>0.1678239166603597</v>
      </c>
      <c r="Q20" s="105">
        <v>0.23786165075782317</v>
      </c>
      <c r="R20" s="105">
        <v>0.23786165075782317</v>
      </c>
      <c r="S20" s="105">
        <v>0.23786165075782317</v>
      </c>
      <c r="T20" s="105">
        <v>0.23786165075782317</v>
      </c>
      <c r="U20" s="143">
        <v>0.23786165075782317</v>
      </c>
      <c r="V20" s="139">
        <v>0.40455154884402977</v>
      </c>
      <c r="W20" s="139">
        <v>0.40423472660269999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1.534017270195406</v>
      </c>
      <c r="C21" s="107">
        <v>1.8884724640469415</v>
      </c>
      <c r="D21" s="107">
        <v>2.4896574064385106</v>
      </c>
      <c r="E21" s="107">
        <v>2.8448429674528901</v>
      </c>
      <c r="F21" s="107">
        <v>2.9401552797948498</v>
      </c>
      <c r="G21" s="123">
        <v>3.0320541361597302</v>
      </c>
      <c r="H21" s="124" t="s">
        <v>53</v>
      </c>
      <c r="I21" s="100">
        <v>3.0019198203901167</v>
      </c>
      <c r="J21" s="100">
        <v>3.0019198203901167</v>
      </c>
      <c r="K21" s="101">
        <v>2.7929935309249285</v>
      </c>
      <c r="L21" s="101">
        <v>2.7721612964123343</v>
      </c>
      <c r="M21" s="101">
        <v>2.7721612964123343</v>
      </c>
      <c r="N21" s="101">
        <v>2.7721612964123343</v>
      </c>
      <c r="O21" s="101">
        <v>2.7721612964123343</v>
      </c>
      <c r="P21" s="102">
        <v>2.7967139477406753</v>
      </c>
      <c r="Q21" s="102">
        <v>2.7967139477406753</v>
      </c>
      <c r="R21" s="102">
        <v>2.7967139477406753</v>
      </c>
      <c r="S21" s="102">
        <v>2.7967139477406753</v>
      </c>
      <c r="T21" s="142">
        <v>2.7967139477406753</v>
      </c>
      <c r="U21" s="137">
        <v>2.6276665099942638</v>
      </c>
      <c r="V21" s="137">
        <v>2.6260671902677002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1.3884684039918795</v>
      </c>
      <c r="C22" s="107">
        <v>1.35453614819275</v>
      </c>
      <c r="D22" s="107">
        <v>1.0425328534123395</v>
      </c>
      <c r="E22" s="107">
        <v>0.84085829158338699</v>
      </c>
      <c r="F22" s="123">
        <v>1.02355197325202</v>
      </c>
      <c r="G22" s="124" t="s">
        <v>53</v>
      </c>
      <c r="H22" s="100">
        <v>1.617729158135282</v>
      </c>
      <c r="I22" s="100">
        <v>1.617729158135282</v>
      </c>
      <c r="J22" s="101">
        <v>1.5807880484706156</v>
      </c>
      <c r="K22" s="101">
        <v>1.515892739937176</v>
      </c>
      <c r="L22" s="101">
        <v>1.515892739937176</v>
      </c>
      <c r="M22" s="101">
        <v>1.515892739937176</v>
      </c>
      <c r="N22" s="101">
        <v>1.515892739937176</v>
      </c>
      <c r="O22" s="102">
        <v>1.222353462095771</v>
      </c>
      <c r="P22" s="102">
        <v>1.222353462095771</v>
      </c>
      <c r="Q22" s="102">
        <v>1.222353462095771</v>
      </c>
      <c r="R22" s="102">
        <v>1.222353462095771</v>
      </c>
      <c r="S22" s="142">
        <v>1.222353462095771</v>
      </c>
      <c r="T22" s="135">
        <v>0.92956399614064933</v>
      </c>
      <c r="U22" s="135">
        <v>0.93012459215980003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0.84601722140658353</v>
      </c>
      <c r="C23" s="107">
        <v>1.0629948771641864</v>
      </c>
      <c r="D23" s="130">
        <v>1.7109897759244603</v>
      </c>
      <c r="E23" s="123">
        <v>2.3376063501038802</v>
      </c>
      <c r="F23" s="124" t="s">
        <v>53</v>
      </c>
      <c r="G23" s="100">
        <v>2.9659628225256496</v>
      </c>
      <c r="H23" s="100">
        <v>2.9659628225256496</v>
      </c>
      <c r="I23" s="101">
        <v>2.7067977919427273</v>
      </c>
      <c r="J23" s="101">
        <v>2.6631210582757516</v>
      </c>
      <c r="K23" s="101">
        <v>2.6631210582757516</v>
      </c>
      <c r="L23" s="101">
        <v>2.6631210582757516</v>
      </c>
      <c r="M23" s="101">
        <v>2.6631210582757516</v>
      </c>
      <c r="N23" s="102">
        <v>2.500444322643149</v>
      </c>
      <c r="O23" s="102">
        <v>2.500444322643149</v>
      </c>
      <c r="P23" s="102">
        <v>2.500444322643149</v>
      </c>
      <c r="Q23" s="102">
        <v>2.500444322643149</v>
      </c>
      <c r="R23" s="142">
        <v>2.500444322643149</v>
      </c>
      <c r="S23" s="135">
        <v>2.4638307305771057</v>
      </c>
      <c r="T23" s="135">
        <v>2.4074975610774998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-1.9403613016049945</v>
      </c>
      <c r="C24" s="123">
        <v>-1.7148895341751853</v>
      </c>
      <c r="D24" s="124" t="s">
        <v>49</v>
      </c>
      <c r="E24" s="100">
        <v>-2.114113632729822</v>
      </c>
      <c r="F24" s="100">
        <v>-2.3500000507324268</v>
      </c>
      <c r="G24" s="100">
        <v>-3.2670407684958978</v>
      </c>
      <c r="H24" s="101">
        <v>-3.6673635010183503</v>
      </c>
      <c r="I24" s="101">
        <v>-3.6608792903444289</v>
      </c>
      <c r="J24" s="101">
        <v>-3.6608792903444289</v>
      </c>
      <c r="K24" s="101">
        <v>-3.6608792903444289</v>
      </c>
      <c r="L24" s="101">
        <v>-3.6608792903444289</v>
      </c>
      <c r="M24" s="102">
        <v>-3.5976217153499324</v>
      </c>
      <c r="N24" s="102">
        <v>-3.5976217153499324</v>
      </c>
      <c r="O24" s="102">
        <v>-3.5976217153499324</v>
      </c>
      <c r="P24" s="102">
        <v>-3.5976217153499324</v>
      </c>
      <c r="Q24" s="142">
        <v>-3.5976217153499324</v>
      </c>
      <c r="R24" s="135">
        <v>-3.4185751575871022</v>
      </c>
      <c r="S24" s="135">
        <v>-3.4053874610888002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2.3499157903182399</v>
      </c>
      <c r="C25" s="103">
        <v>0.35006177627453178</v>
      </c>
      <c r="D25" s="127" t="s">
        <v>49</v>
      </c>
      <c r="E25" s="103">
        <v>0.68709015456819067</v>
      </c>
      <c r="F25" s="103">
        <v>0.54481375386666997</v>
      </c>
      <c r="G25" s="104">
        <v>0.80987823345140142</v>
      </c>
      <c r="H25" s="104">
        <v>0.9188119875423113</v>
      </c>
      <c r="I25" s="104">
        <v>0.9188119875423113</v>
      </c>
      <c r="J25" s="104">
        <v>0.9188119875423113</v>
      </c>
      <c r="K25" s="104">
        <v>0.9188119875423113</v>
      </c>
      <c r="L25" s="105">
        <v>1.0389070030046317</v>
      </c>
      <c r="M25" s="105">
        <v>1.0389070030046317</v>
      </c>
      <c r="N25" s="105">
        <v>1.0389070030046317</v>
      </c>
      <c r="O25" s="105">
        <v>1.0389070030046317</v>
      </c>
      <c r="P25" s="143">
        <v>1.0389070030046317</v>
      </c>
      <c r="Q25" s="140">
        <v>0.90453383948656818</v>
      </c>
      <c r="R25" s="140">
        <v>0.87592669129690004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2.1006435601665667</v>
      </c>
      <c r="C26" s="100">
        <v>2.6097861890043768</v>
      </c>
      <c r="D26" s="124" t="s">
        <v>49</v>
      </c>
      <c r="E26" s="100">
        <v>2.1155302460125069</v>
      </c>
      <c r="F26" s="101">
        <v>2.301577372287857</v>
      </c>
      <c r="G26" s="101">
        <v>2.4865933440597678</v>
      </c>
      <c r="H26" s="101">
        <v>2.4865933440597678</v>
      </c>
      <c r="I26" s="101">
        <v>2.4865933440597678</v>
      </c>
      <c r="J26" s="101">
        <v>2.4865933440597678</v>
      </c>
      <c r="K26" s="102">
        <v>2.912802369203773</v>
      </c>
      <c r="L26" s="102">
        <v>2.912802369203773</v>
      </c>
      <c r="M26" s="102">
        <v>2.912802369203773</v>
      </c>
      <c r="N26" s="102">
        <v>2.912802369203773</v>
      </c>
      <c r="O26" s="142">
        <v>2.912802369203773</v>
      </c>
      <c r="P26" s="136">
        <v>2.7398165134326846</v>
      </c>
      <c r="Q26" s="136">
        <v>2.7293220173704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0.93520176576547898</v>
      </c>
      <c r="C27" s="100">
        <v>0.8884790976994662</v>
      </c>
      <c r="D27" s="133" t="s">
        <v>49</v>
      </c>
      <c r="E27" s="101">
        <v>2.6902341110580581</v>
      </c>
      <c r="F27" s="101">
        <v>2.652865665022111</v>
      </c>
      <c r="G27" s="101">
        <v>3.063256125607511</v>
      </c>
      <c r="H27" s="101">
        <v>3.063256125607511</v>
      </c>
      <c r="I27" s="101">
        <v>3.063256125607511</v>
      </c>
      <c r="J27" s="102">
        <v>2.6911201126614692</v>
      </c>
      <c r="K27" s="102">
        <v>2.6911201126614692</v>
      </c>
      <c r="L27" s="102">
        <v>2.6911201126614692</v>
      </c>
      <c r="M27" s="102">
        <v>2.6911201126614692</v>
      </c>
      <c r="N27" s="142">
        <v>2.6911201126614692</v>
      </c>
      <c r="O27" s="136">
        <v>2.446768281852949</v>
      </c>
      <c r="P27" s="136">
        <v>2.4276033566746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-5.0856368781280963E-2</v>
      </c>
      <c r="C28" s="101">
        <v>-0.31978453703064541</v>
      </c>
      <c r="D28" s="133" t="s">
        <v>49</v>
      </c>
      <c r="E28" s="101">
        <v>-0.76477732958782874</v>
      </c>
      <c r="F28" s="101">
        <v>-0.59434636147996178</v>
      </c>
      <c r="G28" s="101">
        <v>-0.35361873099701235</v>
      </c>
      <c r="H28" s="101">
        <v>-0.35361873099701235</v>
      </c>
      <c r="I28" s="102">
        <v>-0.80937788722680548</v>
      </c>
      <c r="J28" s="102">
        <v>-0.80937788722680548</v>
      </c>
      <c r="K28" s="102">
        <v>-0.80937788722680548</v>
      </c>
      <c r="L28" s="102">
        <v>-0.80937788722680548</v>
      </c>
      <c r="M28" s="142">
        <v>-0.80937788722680548</v>
      </c>
      <c r="N28" s="136">
        <v>-1.0192304101267633</v>
      </c>
      <c r="O28" s="136">
        <v>-1.0587206649709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1.6648970320661036</v>
      </c>
      <c r="C29" s="101">
        <v>1.175676327840669</v>
      </c>
      <c r="D29" s="112" t="s">
        <v>49</v>
      </c>
      <c r="E29" s="101">
        <v>1.2874475614814804</v>
      </c>
      <c r="F29" s="101">
        <v>1.6476499057708014</v>
      </c>
      <c r="G29" s="101">
        <v>1.7739728492073128</v>
      </c>
      <c r="H29" s="102">
        <v>1.728978202732194</v>
      </c>
      <c r="I29" s="102">
        <v>1.728978202732194</v>
      </c>
      <c r="J29" s="102">
        <v>1.728978202732194</v>
      </c>
      <c r="K29" s="102">
        <v>1.728978202732194</v>
      </c>
      <c r="L29" s="142">
        <v>1.728978202732194</v>
      </c>
      <c r="M29" s="136">
        <v>1.5323147261469672</v>
      </c>
      <c r="N29" s="136">
        <v>1.5551486649021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1.381445860420075</v>
      </c>
      <c r="C30" s="104">
        <v>1.4540791527926595</v>
      </c>
      <c r="D30" s="113" t="s">
        <v>49</v>
      </c>
      <c r="E30" s="104">
        <v>1.3459055717455921</v>
      </c>
      <c r="F30" s="104">
        <v>0.68414686378000955</v>
      </c>
      <c r="G30" s="105">
        <v>1.3434812871046868</v>
      </c>
      <c r="H30" s="105">
        <v>0.76169628135054046</v>
      </c>
      <c r="I30" s="105">
        <v>0.76169628135054046</v>
      </c>
      <c r="J30" s="105">
        <v>0.76169628135054046</v>
      </c>
      <c r="K30" s="143">
        <v>0.76169628135054046</v>
      </c>
      <c r="L30" s="141">
        <v>1.0355631226337272</v>
      </c>
      <c r="M30" s="141">
        <v>1.0291455225749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1.3949863403556046</v>
      </c>
      <c r="C31" s="101">
        <v>2.154068925992894</v>
      </c>
      <c r="D31" s="112" t="s">
        <v>49</v>
      </c>
      <c r="E31" s="101">
        <v>2.6230327903269797</v>
      </c>
      <c r="F31" s="102">
        <v>2.4238431458330787</v>
      </c>
      <c r="G31" s="102">
        <v>2.2565051788550656</v>
      </c>
      <c r="H31" s="102">
        <v>2.2565051788550656</v>
      </c>
      <c r="I31" s="102">
        <v>2.2565051788550656</v>
      </c>
      <c r="J31" s="142">
        <v>2.2565051788550656</v>
      </c>
      <c r="K31" s="136">
        <v>2.3040288932557624</v>
      </c>
      <c r="L31" s="136">
        <v>2.2650223220835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2.0707877734350926</v>
      </c>
      <c r="C32" s="101">
        <v>2.8304509136273119</v>
      </c>
      <c r="D32" s="114" t="s">
        <v>49</v>
      </c>
      <c r="E32" s="102">
        <v>2.5647086139613493</v>
      </c>
      <c r="F32" s="102">
        <v>2.8449540966228053</v>
      </c>
      <c r="G32" s="102">
        <v>2.9128640012999427</v>
      </c>
      <c r="H32" s="102">
        <v>2.9128640012999427</v>
      </c>
      <c r="I32" s="142">
        <v>2.9128640012999427</v>
      </c>
      <c r="J32" s="136">
        <v>3.1468465032508335</v>
      </c>
      <c r="K32" s="136">
        <v>3.2260503622593002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1.844709164067635</v>
      </c>
      <c r="C33" s="102">
        <v>1.6526438733885165</v>
      </c>
      <c r="D33" s="114" t="s">
        <v>49</v>
      </c>
      <c r="E33" s="102">
        <v>0.84814909163228169</v>
      </c>
      <c r="F33" s="102">
        <v>0.57746876043984585</v>
      </c>
      <c r="G33" s="102">
        <v>0.4203815719865478</v>
      </c>
      <c r="H33" s="142">
        <v>0.4203815719865478</v>
      </c>
      <c r="I33" s="136">
        <v>0.65976275731801182</v>
      </c>
      <c r="J33" s="136">
        <v>0.97032900956330004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1.063825224934525</v>
      </c>
      <c r="C34" s="102">
        <v>1.7098377315130651</v>
      </c>
      <c r="D34" s="114" t="s">
        <v>49</v>
      </c>
      <c r="E34" s="102">
        <v>2.5241584410894253</v>
      </c>
      <c r="F34" s="102">
        <v>2.3921532770790037</v>
      </c>
      <c r="G34" s="142">
        <v>2.4047153880870793</v>
      </c>
      <c r="H34" s="136">
        <v>2.3015469435611089</v>
      </c>
      <c r="I34" s="136">
        <v>2.2064708748227999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-3.3523880862040132</v>
      </c>
      <c r="C35" s="105">
        <v>-2.9727004558873724</v>
      </c>
      <c r="D35" s="117" t="s">
        <v>49</v>
      </c>
      <c r="E35" s="105">
        <v>-1.6921088710714558</v>
      </c>
      <c r="F35" s="143">
        <v>-1.5379731157531222</v>
      </c>
      <c r="G35" s="141">
        <v>-2.2005164196212639</v>
      </c>
      <c r="H35" s="141">
        <v>-2.2520871628125998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2.2131023060959172</v>
      </c>
      <c r="C36" s="102">
        <v>1.2659680107017837</v>
      </c>
      <c r="D36" s="114" t="s">
        <v>49</v>
      </c>
      <c r="E36" s="142">
        <v>-0.15065998525460575</v>
      </c>
      <c r="F36" s="136">
        <v>-0.30643839280943774</v>
      </c>
      <c r="G36" s="136">
        <v>0.27139084312240003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1.2646424900672943</v>
      </c>
      <c r="C37" s="102">
        <v>1.7506329602766721</v>
      </c>
      <c r="D37" s="144" t="s">
        <v>49</v>
      </c>
      <c r="E37" s="136">
        <v>1.2264619363732085</v>
      </c>
      <c r="F37" s="136">
        <v>1.9599311734281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-1.1334004433666702</v>
      </c>
      <c r="C38" s="136">
        <v>-0.72931193135752692</v>
      </c>
      <c r="D38" s="144" t="s">
        <v>49</v>
      </c>
      <c r="E38" s="136">
        <v>-2.3168301705370999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1.1738248092459516</v>
      </c>
      <c r="C39" s="136">
        <v>-2.3875999420099998E-2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0.9318560646895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2.2131023060959172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1.2659680107017837</v>
      </c>
      <c r="L71" s="1" t="s">
        <v>153</v>
      </c>
      <c r="T71" s="72">
        <f>K71-I70</f>
        <v>-0.94713429539413352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-0.15065998525460575</v>
      </c>
      <c r="L72" s="1" t="s">
        <v>153</v>
      </c>
      <c r="T72" s="72">
        <f>K72-I70</f>
        <v>-2.3637622913505227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-0.30643839280943774</v>
      </c>
      <c r="L73" s="1" t="s">
        <v>153</v>
      </c>
      <c r="T73" s="72">
        <f>K73-I70</f>
        <v>-2.519540698905355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0.27139084312240003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-1.941711462973517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E00-000007000000}"/>
    <hyperlink ref="F119" r:id="rId2" xr:uid="{0200D4AC-B815-43A9-A32F-138B01DEA6D4}"/>
    <hyperlink ref="F125" r:id="rId3" xr:uid="{13A7DDCA-3317-4331-9E60-E81D75DC4642}"/>
    <hyperlink ref="F131" r:id="rId4" display="Revision 2014 der Volkswirtschaftlichen Gesamtrechnungen" xr:uid="{A63586BA-8372-49DE-8791-1A3A8C341A14}"/>
    <hyperlink ref="F119:M119" r:id="rId5" display="Revision der Volkswirtschaftlichen Gesamtrechnungen 2005" xr:uid="{075D3548-9257-4A26-AA07-9EB7AAE5C86C}"/>
    <hyperlink ref="F125:N125" r:id="rId6" display="Revision der Volkswirtschaftlichen Gesamtrechnungen der Länder 2011" xr:uid="{B3809D07-6445-43BA-A9B6-A2C137F061A0}"/>
    <hyperlink ref="F131:M131" r:id="rId7" display="Revision der Volkswirtschaftlichen Gesamtrechnungen 2014" xr:uid="{9877D20C-95FE-4D2B-B1B6-BA84BB6DA1F9}"/>
    <hyperlink ref="F138:M138" r:id="rId8" display="Revision der Volkswirtschaftlichen Gesamtrechnungen 2019" xr:uid="{23DAB8C9-E6D2-43F7-BAF5-8DCE092D62EB}"/>
    <hyperlink ref="F145:M145" r:id="rId9" location="revisionen" display="Revision der Volkswirtschaftlichen Gesamtrechnungen 2024" xr:uid="{CDD4D8DE-6708-4430-9D46-8E688BC07597}"/>
    <hyperlink ref="J105:T105" r:id="rId10" display="Erläuterungen zu den Berechnungsphasen des BIP bzw. der Bruttowertschöpfung der VGR der Länder" xr:uid="{6DE6BE1A-964F-4260-A222-3F71E3E2AC42}"/>
    <hyperlink ref="J105" r:id="rId11" display="Siehe auch: Erläuterungen zu den Berechnungsphasen des BIP bzw. der Bruttowertschöpfung der VGR der Länder" xr:uid="{6C09C85B-C9D8-4DB3-AF18-A7E8A6350F03}"/>
    <hyperlink ref="J105:V105" r:id="rId12" display="Erläuterungen zu den Berechnungsphasen des BIP bzw. der Bruttowertschöpfung der VGR der Länder" xr:uid="{A46E931D-62EB-411B-A506-39221FBE5CE6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68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64" t="s">
        <v>105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1.7</v>
      </c>
      <c r="C14" s="121">
        <v>2.0140849300070585</v>
      </c>
      <c r="D14" s="121">
        <v>1.6223136385665811</v>
      </c>
      <c r="E14" s="121">
        <v>1.97</v>
      </c>
      <c r="F14" s="121">
        <v>2.319</v>
      </c>
      <c r="G14" s="121">
        <v>2.8029999999999999</v>
      </c>
      <c r="H14" s="122">
        <v>2.8029999999999999</v>
      </c>
      <c r="I14" s="107">
        <v>3.3973106539478199</v>
      </c>
      <c r="J14" s="107">
        <v>3.3973106539478199</v>
      </c>
      <c r="K14" s="107">
        <v>3.3973106539478199</v>
      </c>
      <c r="L14" s="107">
        <v>3.3973106539478199</v>
      </c>
      <c r="M14" s="107">
        <v>3.3973106539478199</v>
      </c>
      <c r="N14" s="123">
        <v>3.3973106539478199</v>
      </c>
      <c r="O14" s="124" t="s">
        <v>53</v>
      </c>
      <c r="P14" s="100">
        <v>2.4975047723642607</v>
      </c>
      <c r="Q14" s="100">
        <v>2.4975047723642607</v>
      </c>
      <c r="R14" s="112" t="s">
        <v>83</v>
      </c>
      <c r="S14" s="101">
        <v>2.6741682679541898</v>
      </c>
      <c r="T14" s="101">
        <v>2.6741682679541898</v>
      </c>
      <c r="U14" s="101">
        <v>2.6741682679541898</v>
      </c>
      <c r="V14" s="101">
        <v>2.6741682679541898</v>
      </c>
      <c r="W14" s="102">
        <v>2.5627835094532285</v>
      </c>
      <c r="X14" s="102">
        <v>2.5627835094532285</v>
      </c>
      <c r="Y14" s="102">
        <v>2.5627835094532285</v>
      </c>
      <c r="Z14" s="102">
        <v>2.5627835094532285</v>
      </c>
      <c r="AA14" s="142">
        <v>2.5627835094532285</v>
      </c>
      <c r="AB14" s="138">
        <v>2.9052674323035301</v>
      </c>
      <c r="AC14" s="138">
        <v>2.9077958015037999</v>
      </c>
    </row>
    <row r="15" spans="1:29" ht="12" customHeight="1" thickTop="1" thickBot="1" x14ac:dyDescent="0.25">
      <c r="A15" s="48">
        <v>2000</v>
      </c>
      <c r="B15" s="125">
        <v>2.1</v>
      </c>
      <c r="C15" s="126">
        <v>2.1</v>
      </c>
      <c r="D15" s="126">
        <v>2</v>
      </c>
      <c r="E15" s="126">
        <v>1.845</v>
      </c>
      <c r="F15" s="126">
        <v>1.794</v>
      </c>
      <c r="G15" s="122">
        <v>1.599</v>
      </c>
      <c r="H15" s="108">
        <v>2.0590203995393201</v>
      </c>
      <c r="I15" s="108">
        <v>2.0590203995393201</v>
      </c>
      <c r="J15" s="108">
        <v>2.0590203995393201</v>
      </c>
      <c r="K15" s="108">
        <v>2.0590203995393201</v>
      </c>
      <c r="L15" s="108">
        <v>2.0590203995393201</v>
      </c>
      <c r="M15" s="123">
        <v>2.0590203995393201</v>
      </c>
      <c r="N15" s="127" t="s">
        <v>53</v>
      </c>
      <c r="O15" s="103">
        <v>1.3392793148920084</v>
      </c>
      <c r="P15" s="103">
        <v>1.3392793148920084</v>
      </c>
      <c r="Q15" s="113" t="s">
        <v>83</v>
      </c>
      <c r="R15" s="104">
        <v>1.9119162256039</v>
      </c>
      <c r="S15" s="104">
        <v>1.9119162256039</v>
      </c>
      <c r="T15" s="104">
        <v>1.9119162256039</v>
      </c>
      <c r="U15" s="104">
        <v>1.9119162256039</v>
      </c>
      <c r="V15" s="105">
        <v>1.7856493134025047</v>
      </c>
      <c r="W15" s="105">
        <v>1.7856493134025047</v>
      </c>
      <c r="X15" s="105">
        <v>1.7856493134025047</v>
      </c>
      <c r="Y15" s="105">
        <v>1.7856493134025047</v>
      </c>
      <c r="Z15" s="143">
        <v>1.7856493134025047</v>
      </c>
      <c r="AA15" s="139">
        <v>1.7339133373917774</v>
      </c>
      <c r="AB15" s="139">
        <v>1.7370543843310999</v>
      </c>
      <c r="AC15" s="106"/>
    </row>
    <row r="16" spans="1:29" ht="12" customHeight="1" thickTop="1" thickBot="1" x14ac:dyDescent="0.25">
      <c r="A16" s="12">
        <v>2001</v>
      </c>
      <c r="B16" s="121">
        <v>-0.2</v>
      </c>
      <c r="C16" s="121">
        <v>-0.32</v>
      </c>
      <c r="D16" s="121">
        <v>0.23</v>
      </c>
      <c r="E16" s="121">
        <v>0.06</v>
      </c>
      <c r="F16" s="122">
        <v>7.5999999999999998E-2</v>
      </c>
      <c r="G16" s="107">
        <v>1.50385506387349</v>
      </c>
      <c r="H16" s="107">
        <v>1.4446486952099999</v>
      </c>
      <c r="I16" s="107">
        <v>1.4446486952099999</v>
      </c>
      <c r="J16" s="107">
        <v>1.4446486952099999</v>
      </c>
      <c r="K16" s="107">
        <v>1.4446486952099999</v>
      </c>
      <c r="L16" s="123">
        <v>1.4446486952099999</v>
      </c>
      <c r="M16" s="124" t="s">
        <v>53</v>
      </c>
      <c r="N16" s="100">
        <v>0.85723039507238885</v>
      </c>
      <c r="O16" s="100">
        <v>0.85723039507238885</v>
      </c>
      <c r="P16" s="101">
        <v>0.79413818932349989</v>
      </c>
      <c r="Q16" s="101">
        <v>0.742061637335797</v>
      </c>
      <c r="R16" s="101">
        <v>0.742061637335797</v>
      </c>
      <c r="S16" s="101">
        <v>0.742061637335797</v>
      </c>
      <c r="T16" s="101">
        <v>0.742061637335797</v>
      </c>
      <c r="U16" s="102">
        <v>0.74700767956572844</v>
      </c>
      <c r="V16" s="102">
        <v>0.74700767956572844</v>
      </c>
      <c r="W16" s="102">
        <v>0.74700767956572844</v>
      </c>
      <c r="X16" s="102">
        <v>0.74700767956572844</v>
      </c>
      <c r="Y16" s="142">
        <v>0.74700767956572844</v>
      </c>
      <c r="Z16" s="137">
        <v>0.70095492250370095</v>
      </c>
      <c r="AA16" s="137">
        <v>0.68727164693529996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</v>
      </c>
      <c r="C17" s="121">
        <v>-0.64100000000000001</v>
      </c>
      <c r="D17" s="121">
        <v>8.0000000000000002E-3</v>
      </c>
      <c r="E17" s="122">
        <v>-0.46600000000000003</v>
      </c>
      <c r="F17" s="107">
        <v>3.7708456024126098E-2</v>
      </c>
      <c r="G17" s="107">
        <v>0.281137305960793</v>
      </c>
      <c r="H17" s="107">
        <v>0.281137305960793</v>
      </c>
      <c r="I17" s="107">
        <v>0.281137305960793</v>
      </c>
      <c r="J17" s="107">
        <v>0.281137305960793</v>
      </c>
      <c r="K17" s="123">
        <v>0.281137305960793</v>
      </c>
      <c r="L17" s="124" t="s">
        <v>53</v>
      </c>
      <c r="M17" s="100">
        <v>-0.50330137554471777</v>
      </c>
      <c r="N17" s="100">
        <v>-0.50330137554471777</v>
      </c>
      <c r="O17" s="101">
        <v>0.46764954552750615</v>
      </c>
      <c r="P17" s="101">
        <v>0.43851630676075443</v>
      </c>
      <c r="Q17" s="101">
        <v>0.43851630676075443</v>
      </c>
      <c r="R17" s="101">
        <v>0.43851630676075443</v>
      </c>
      <c r="S17" s="101">
        <v>0.43851630676075443</v>
      </c>
      <c r="T17" s="102">
        <v>0.11273941871931432</v>
      </c>
      <c r="U17" s="102">
        <v>0.11273941871931432</v>
      </c>
      <c r="V17" s="102">
        <v>0.11273941871931432</v>
      </c>
      <c r="W17" s="102">
        <v>0.11273941871931432</v>
      </c>
      <c r="X17" s="142">
        <v>0.11273941871931432</v>
      </c>
      <c r="Y17" s="138">
        <v>2.6625415068987721E-2</v>
      </c>
      <c r="Z17" s="138">
        <v>2.6531967554800001E-2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0.9</v>
      </c>
      <c r="C18" s="121">
        <v>0.53</v>
      </c>
      <c r="D18" s="122">
        <v>0.48599999999999999</v>
      </c>
      <c r="E18" s="107">
        <v>2.0697965727803802</v>
      </c>
      <c r="F18" s="107">
        <v>1.8539445458642401</v>
      </c>
      <c r="G18" s="107">
        <v>1.77868612255131</v>
      </c>
      <c r="H18" s="107">
        <v>1.77868612255131</v>
      </c>
      <c r="I18" s="107">
        <v>1.77868612255131</v>
      </c>
      <c r="J18" s="123">
        <v>1.77868612255131</v>
      </c>
      <c r="K18" s="124" t="s">
        <v>53</v>
      </c>
      <c r="L18" s="100">
        <v>1.1370314466471967</v>
      </c>
      <c r="M18" s="100">
        <v>1.1370314466471967</v>
      </c>
      <c r="N18" s="101">
        <v>1.3557992560567893</v>
      </c>
      <c r="O18" s="101">
        <v>1.3382326184156363</v>
      </c>
      <c r="P18" s="101">
        <v>1.3382326184156363</v>
      </c>
      <c r="Q18" s="101">
        <v>1.3382326184156363</v>
      </c>
      <c r="R18" s="101">
        <v>1.3382326184156363</v>
      </c>
      <c r="S18" s="102">
        <v>1.3922411023557655</v>
      </c>
      <c r="T18" s="102">
        <v>1.3922411023557655</v>
      </c>
      <c r="U18" s="102">
        <v>1.3922411023557655</v>
      </c>
      <c r="V18" s="102">
        <v>1.3922411023557655</v>
      </c>
      <c r="W18" s="142">
        <v>1.3922411023557655</v>
      </c>
      <c r="X18" s="137">
        <v>1.593274722484755</v>
      </c>
      <c r="Y18" s="137">
        <v>1.5922104205515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1.7</v>
      </c>
      <c r="C19" s="122">
        <v>1.516</v>
      </c>
      <c r="D19" s="107">
        <v>2.3551531730105353</v>
      </c>
      <c r="E19" s="107">
        <v>1.7029632726489501</v>
      </c>
      <c r="F19" s="107">
        <v>1.7609775426118901</v>
      </c>
      <c r="G19" s="107">
        <v>2.0779728041188701</v>
      </c>
      <c r="H19" s="107">
        <v>2.0779728041188701</v>
      </c>
      <c r="I19" s="123">
        <v>2.0779728041188701</v>
      </c>
      <c r="J19" s="124" t="s">
        <v>53</v>
      </c>
      <c r="K19" s="100">
        <v>1.871570609709069</v>
      </c>
      <c r="L19" s="100">
        <v>1.871570609709069</v>
      </c>
      <c r="M19" s="101">
        <v>1.5876488989662159</v>
      </c>
      <c r="N19" s="101">
        <v>1.5861055673274187</v>
      </c>
      <c r="O19" s="101">
        <v>1.5861055673274187</v>
      </c>
      <c r="P19" s="101">
        <v>1.5861055673274187</v>
      </c>
      <c r="Q19" s="101">
        <v>1.5861055673274187</v>
      </c>
      <c r="R19" s="102">
        <v>1.5837471462157948</v>
      </c>
      <c r="S19" s="102">
        <v>1.5837471462157948</v>
      </c>
      <c r="T19" s="102">
        <v>1.5837471462157948</v>
      </c>
      <c r="U19" s="102">
        <v>1.5837471462157948</v>
      </c>
      <c r="V19" s="142">
        <v>1.5837471462157948</v>
      </c>
      <c r="W19" s="137">
        <v>1.4845475269686341</v>
      </c>
      <c r="X19" s="137">
        <v>1.4875759563230999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0.19642992719712993</v>
      </c>
      <c r="C20" s="108">
        <v>0.10883576872056722</v>
      </c>
      <c r="D20" s="108">
        <v>6.6592515098435001E-2</v>
      </c>
      <c r="E20" s="108">
        <v>0.197295939629754</v>
      </c>
      <c r="F20" s="108">
        <v>0.27243138736232198</v>
      </c>
      <c r="G20" s="108">
        <v>0.40911183578008897</v>
      </c>
      <c r="H20" s="123">
        <v>0.40911183578008897</v>
      </c>
      <c r="I20" s="127" t="s">
        <v>53</v>
      </c>
      <c r="J20" s="103">
        <v>0.26326390331902438</v>
      </c>
      <c r="K20" s="103">
        <v>0.26326390331902438</v>
      </c>
      <c r="L20" s="104">
        <v>-0.31424932783561443</v>
      </c>
      <c r="M20" s="104">
        <v>-0.335421942911235</v>
      </c>
      <c r="N20" s="104">
        <v>-0.335421942911235</v>
      </c>
      <c r="O20" s="104">
        <v>-0.335421942911235</v>
      </c>
      <c r="P20" s="104">
        <v>-0.335421942911235</v>
      </c>
      <c r="Q20" s="105">
        <v>-0.34064893015306541</v>
      </c>
      <c r="R20" s="105">
        <v>-0.34064893015306541</v>
      </c>
      <c r="S20" s="105">
        <v>-0.34064893015306541</v>
      </c>
      <c r="T20" s="105">
        <v>-0.34064893015306541</v>
      </c>
      <c r="U20" s="143">
        <v>-0.34064893015306541</v>
      </c>
      <c r="V20" s="139">
        <v>-0.31816697145661404</v>
      </c>
      <c r="W20" s="139">
        <v>-0.31846308212259999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2.6376074429182665</v>
      </c>
      <c r="C21" s="107">
        <v>3.0931813088856615</v>
      </c>
      <c r="D21" s="107">
        <v>2.6698898706423222</v>
      </c>
      <c r="E21" s="107">
        <v>3.51953162194317</v>
      </c>
      <c r="F21" s="107">
        <v>3.3435027665224601</v>
      </c>
      <c r="G21" s="123">
        <v>3.4709738664465299</v>
      </c>
      <c r="H21" s="124" t="s">
        <v>53</v>
      </c>
      <c r="I21" s="100">
        <v>3.230273463055028</v>
      </c>
      <c r="J21" s="100">
        <v>3.230273463055028</v>
      </c>
      <c r="K21" s="101">
        <v>3.4830925168458369</v>
      </c>
      <c r="L21" s="101">
        <v>3.4049644944455002</v>
      </c>
      <c r="M21" s="101">
        <v>3.4049644944455002</v>
      </c>
      <c r="N21" s="101">
        <v>3.4049644944455002</v>
      </c>
      <c r="O21" s="101">
        <v>3.4049644944455002</v>
      </c>
      <c r="P21" s="102">
        <v>3.5943259468642212</v>
      </c>
      <c r="Q21" s="102">
        <v>3.5943259468642212</v>
      </c>
      <c r="R21" s="102">
        <v>3.5943259468642212</v>
      </c>
      <c r="S21" s="102">
        <v>3.5943259468642212</v>
      </c>
      <c r="T21" s="142">
        <v>3.5943259468642212</v>
      </c>
      <c r="U21" s="137">
        <v>3.7149362096251735</v>
      </c>
      <c r="V21" s="137">
        <v>3.7137789080758998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1.9368691529803357</v>
      </c>
      <c r="C22" s="107">
        <v>1.9980769629981694</v>
      </c>
      <c r="D22" s="107">
        <v>2.1340577763925239</v>
      </c>
      <c r="E22" s="107">
        <v>2.3880099235213299</v>
      </c>
      <c r="F22" s="123">
        <v>2.65371327714668</v>
      </c>
      <c r="G22" s="124" t="s">
        <v>53</v>
      </c>
      <c r="H22" s="100">
        <v>2.8008292797521661</v>
      </c>
      <c r="I22" s="100">
        <v>2.8008292797521661</v>
      </c>
      <c r="J22" s="101">
        <v>2.750573313356643</v>
      </c>
      <c r="K22" s="101">
        <v>2.6775549291440242</v>
      </c>
      <c r="L22" s="101">
        <v>2.6775549291440242</v>
      </c>
      <c r="M22" s="101">
        <v>2.6775549291440242</v>
      </c>
      <c r="N22" s="101">
        <v>2.6775549291440242</v>
      </c>
      <c r="O22" s="102">
        <v>2.2968253632431201</v>
      </c>
      <c r="P22" s="102">
        <v>2.2968253632431201</v>
      </c>
      <c r="Q22" s="102">
        <v>2.2968253632431201</v>
      </c>
      <c r="R22" s="102">
        <v>2.2968253632431201</v>
      </c>
      <c r="S22" s="142">
        <v>2.2968253632431201</v>
      </c>
      <c r="T22" s="135">
        <v>2.0281639389337429</v>
      </c>
      <c r="U22" s="135">
        <v>2.0285046129461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1.0077146290569203</v>
      </c>
      <c r="C23" s="107">
        <v>0.95922364000900018</v>
      </c>
      <c r="D23" s="130">
        <v>1.1660623391583442</v>
      </c>
      <c r="E23" s="123">
        <v>-0.74017268729750196</v>
      </c>
      <c r="F23" s="124" t="s">
        <v>53</v>
      </c>
      <c r="G23" s="100">
        <v>-0.34690993895328898</v>
      </c>
      <c r="H23" s="100">
        <v>-0.34690993895328898</v>
      </c>
      <c r="I23" s="101">
        <v>-0.25320626391426809</v>
      </c>
      <c r="J23" s="101">
        <v>-0.2372130863291341</v>
      </c>
      <c r="K23" s="101">
        <v>-0.2372130863291341</v>
      </c>
      <c r="L23" s="101">
        <v>-0.2372130863291341</v>
      </c>
      <c r="M23" s="101">
        <v>-0.2372130863291341</v>
      </c>
      <c r="N23" s="102">
        <v>-0.33842888666666837</v>
      </c>
      <c r="O23" s="102">
        <v>-0.33842888666666837</v>
      </c>
      <c r="P23" s="102">
        <v>-0.33842888666666837</v>
      </c>
      <c r="Q23" s="102">
        <v>-0.33842888666666837</v>
      </c>
      <c r="R23" s="142">
        <v>-0.33842888666666837</v>
      </c>
      <c r="S23" s="135">
        <v>-0.23016088561227832</v>
      </c>
      <c r="T23" s="135">
        <v>-0.28143079915769997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-4.2542763932990653</v>
      </c>
      <c r="C24" s="123">
        <v>-3.8152054345430741</v>
      </c>
      <c r="D24" s="124" t="s">
        <v>49</v>
      </c>
      <c r="E24" s="100">
        <v>-5.2823497577084364</v>
      </c>
      <c r="F24" s="100">
        <v>-5.4405306684467574</v>
      </c>
      <c r="G24" s="100">
        <v>-5.3437257064392085</v>
      </c>
      <c r="H24" s="101">
        <v>-5.1164734882881362</v>
      </c>
      <c r="I24" s="101">
        <v>-5.1173444897858138</v>
      </c>
      <c r="J24" s="101">
        <v>-5.1173444897858138</v>
      </c>
      <c r="K24" s="101">
        <v>-5.1173444897858138</v>
      </c>
      <c r="L24" s="101">
        <v>-5.1173444897858138</v>
      </c>
      <c r="M24" s="102">
        <v>-5.2462858891387247</v>
      </c>
      <c r="N24" s="102">
        <v>-5.2462858891387247</v>
      </c>
      <c r="O24" s="102">
        <v>-5.2462858891387247</v>
      </c>
      <c r="P24" s="102">
        <v>-5.2462858891387247</v>
      </c>
      <c r="Q24" s="142">
        <v>-5.2462858891387247</v>
      </c>
      <c r="R24" s="135">
        <v>-4.9712372567411052</v>
      </c>
      <c r="S24" s="135">
        <v>-4.9685708052299002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3.0236668578809902</v>
      </c>
      <c r="C25" s="103">
        <v>2.9429173399435764</v>
      </c>
      <c r="D25" s="127" t="s">
        <v>49</v>
      </c>
      <c r="E25" s="103">
        <v>4.7481432247068218</v>
      </c>
      <c r="F25" s="103">
        <v>4.883207527672905</v>
      </c>
      <c r="G25" s="104">
        <v>4.7356456505613069</v>
      </c>
      <c r="H25" s="104">
        <v>4.7313676919773417</v>
      </c>
      <c r="I25" s="104">
        <v>4.7313676919773417</v>
      </c>
      <c r="J25" s="104">
        <v>4.7313676919773417</v>
      </c>
      <c r="K25" s="104">
        <v>4.7313676919773417</v>
      </c>
      <c r="L25" s="105">
        <v>5.0246378306949975</v>
      </c>
      <c r="M25" s="105">
        <v>5.0246378306949975</v>
      </c>
      <c r="N25" s="105">
        <v>5.0246378306949975</v>
      </c>
      <c r="O25" s="105">
        <v>5.0246378306949975</v>
      </c>
      <c r="P25" s="143">
        <v>5.0246378306949975</v>
      </c>
      <c r="Q25" s="140">
        <v>4.6992565962468236</v>
      </c>
      <c r="R25" s="140">
        <v>4.6729280315652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3.4173633810059534</v>
      </c>
      <c r="C26" s="100">
        <v>3.1455112569822528</v>
      </c>
      <c r="D26" s="124" t="s">
        <v>49</v>
      </c>
      <c r="E26" s="100">
        <v>3.6309155023636297</v>
      </c>
      <c r="F26" s="101">
        <v>4.1135679055923413</v>
      </c>
      <c r="G26" s="101">
        <v>4.310800079751985</v>
      </c>
      <c r="H26" s="101">
        <v>4.310800079751985</v>
      </c>
      <c r="I26" s="101">
        <v>4.310800079751985</v>
      </c>
      <c r="J26" s="101">
        <v>4.310800079751985</v>
      </c>
      <c r="K26" s="102">
        <v>4.5787052956154719</v>
      </c>
      <c r="L26" s="102">
        <v>4.5787052956154719</v>
      </c>
      <c r="M26" s="102">
        <v>4.5787052956154719</v>
      </c>
      <c r="N26" s="102">
        <v>4.5787052956154719</v>
      </c>
      <c r="O26" s="142">
        <v>4.5787052956154719</v>
      </c>
      <c r="P26" s="136">
        <v>4.4000093175218211</v>
      </c>
      <c r="Q26" s="136">
        <v>4.3872460482555002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-0.31098040344380773</v>
      </c>
      <c r="C27" s="100">
        <v>-0.55539260313019789</v>
      </c>
      <c r="D27" s="133" t="s">
        <v>49</v>
      </c>
      <c r="E27" s="101">
        <v>0.10530601076353983</v>
      </c>
      <c r="F27" s="101">
        <v>-0.26318520566101661</v>
      </c>
      <c r="G27" s="101">
        <v>-0.31063631014938065</v>
      </c>
      <c r="H27" s="101">
        <v>-0.31063631014938065</v>
      </c>
      <c r="I27" s="101">
        <v>-0.31063631014938065</v>
      </c>
      <c r="J27" s="102">
        <v>-4.6962570564595581E-2</v>
      </c>
      <c r="K27" s="102">
        <v>-4.6962570564595581E-2</v>
      </c>
      <c r="L27" s="102">
        <v>-4.6962570564595581E-2</v>
      </c>
      <c r="M27" s="102">
        <v>-4.6962570564595581E-2</v>
      </c>
      <c r="N27" s="142">
        <v>-4.6962570564595581E-2</v>
      </c>
      <c r="O27" s="136">
        <v>-0.19001531743691563</v>
      </c>
      <c r="P27" s="136">
        <v>-0.21353140159520001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0.49137623674572362</v>
      </c>
      <c r="C28" s="101">
        <v>-0.40000549878320057</v>
      </c>
      <c r="D28" s="133" t="s">
        <v>49</v>
      </c>
      <c r="E28" s="101">
        <v>1.4040209738032248</v>
      </c>
      <c r="F28" s="101">
        <v>1.195588216859202</v>
      </c>
      <c r="G28" s="101">
        <v>1.3745916462470011</v>
      </c>
      <c r="H28" s="101">
        <v>1.3745916462470011</v>
      </c>
      <c r="I28" s="102">
        <v>1.2655865651000811</v>
      </c>
      <c r="J28" s="102">
        <v>1.2655865651000811</v>
      </c>
      <c r="K28" s="102">
        <v>1.2655865651000811</v>
      </c>
      <c r="L28" s="102">
        <v>1.2655865651000811</v>
      </c>
      <c r="M28" s="142">
        <v>1.2655865651000811</v>
      </c>
      <c r="N28" s="136">
        <v>1.0729557162215884</v>
      </c>
      <c r="O28" s="136">
        <v>1.0243265496812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1.5983041614695777</v>
      </c>
      <c r="C29" s="101">
        <v>1.256882080937799</v>
      </c>
      <c r="D29" s="112" t="s">
        <v>49</v>
      </c>
      <c r="E29" s="101">
        <v>3.1075228948271136</v>
      </c>
      <c r="F29" s="101">
        <v>3.6337501583198435</v>
      </c>
      <c r="G29" s="101">
        <v>4.1576545603347874</v>
      </c>
      <c r="H29" s="102">
        <v>3.6268213716950388</v>
      </c>
      <c r="I29" s="102">
        <v>3.6268213716950388</v>
      </c>
      <c r="J29" s="102">
        <v>3.6268213716950388</v>
      </c>
      <c r="K29" s="102">
        <v>3.6268213716950388</v>
      </c>
      <c r="L29" s="142">
        <v>3.6268213716950388</v>
      </c>
      <c r="M29" s="136">
        <v>3.5054851541683054</v>
      </c>
      <c r="N29" s="136">
        <v>3.4718589076724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1.0624380517870464</v>
      </c>
      <c r="C30" s="104">
        <v>2.5401591335002291</v>
      </c>
      <c r="D30" s="113" t="s">
        <v>49</v>
      </c>
      <c r="E30" s="104">
        <v>1.4979649035656422</v>
      </c>
      <c r="F30" s="104">
        <v>1.3831268983466836</v>
      </c>
      <c r="G30" s="105">
        <v>1.2055815545906483</v>
      </c>
      <c r="H30" s="105">
        <v>0.76654199111582155</v>
      </c>
      <c r="I30" s="105">
        <v>0.76654199111582155</v>
      </c>
      <c r="J30" s="105">
        <v>0.76654199111582155</v>
      </c>
      <c r="K30" s="143">
        <v>0.76654199111582155</v>
      </c>
      <c r="L30" s="141">
        <v>1.1551016996116903</v>
      </c>
      <c r="M30" s="141">
        <v>1.1205034639236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1.776675185964143</v>
      </c>
      <c r="C31" s="101">
        <v>1.2650579225539047</v>
      </c>
      <c r="D31" s="112" t="s">
        <v>49</v>
      </c>
      <c r="E31" s="101">
        <v>1.4114073374954188</v>
      </c>
      <c r="F31" s="102">
        <v>1.4877838921292661</v>
      </c>
      <c r="G31" s="102">
        <v>1.1970037533725886</v>
      </c>
      <c r="H31" s="102">
        <v>1.1970037533725886</v>
      </c>
      <c r="I31" s="102">
        <v>1.1970037533725886</v>
      </c>
      <c r="J31" s="142">
        <v>1.1970037533725886</v>
      </c>
      <c r="K31" s="136">
        <v>1.6953418637606001</v>
      </c>
      <c r="L31" s="136">
        <v>1.6452787467301999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1.6376637400794993</v>
      </c>
      <c r="C32" s="101">
        <v>1.630380130894499</v>
      </c>
      <c r="D32" s="114" t="s">
        <v>49</v>
      </c>
      <c r="E32" s="102">
        <v>1.8527095322275413</v>
      </c>
      <c r="F32" s="102">
        <v>1.9390823479576149</v>
      </c>
      <c r="G32" s="102">
        <v>2.0402379211619661</v>
      </c>
      <c r="H32" s="102">
        <v>2.0402379211619661</v>
      </c>
      <c r="I32" s="142">
        <v>2.0402379211619661</v>
      </c>
      <c r="J32" s="136">
        <v>1.735357722932577</v>
      </c>
      <c r="K32" s="136">
        <v>1.921265012896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0.54554602477709302</v>
      </c>
      <c r="C33" s="102">
        <v>0.2950720979209599</v>
      </c>
      <c r="D33" s="114" t="s">
        <v>49</v>
      </c>
      <c r="E33" s="102">
        <v>-0.23109425937983141</v>
      </c>
      <c r="F33" s="102">
        <v>-0.15254394450458261</v>
      </c>
      <c r="G33" s="102">
        <v>-0.25023862624768917</v>
      </c>
      <c r="H33" s="142">
        <v>-0.25023862624768917</v>
      </c>
      <c r="I33" s="136">
        <v>-0.15479203737605945</v>
      </c>
      <c r="J33" s="136">
        <v>-0.1391097468353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0.16048392381996757</v>
      </c>
      <c r="C34" s="102">
        <v>-0.5319176088080666</v>
      </c>
      <c r="D34" s="114" t="s">
        <v>49</v>
      </c>
      <c r="E34" s="102">
        <v>0.1418055113086055</v>
      </c>
      <c r="F34" s="102">
        <v>-7.1227549913992563E-2</v>
      </c>
      <c r="G34" s="142">
        <v>-2.5205670916058721E-2</v>
      </c>
      <c r="H34" s="136">
        <v>0.16534890644637643</v>
      </c>
      <c r="I34" s="136">
        <v>0.13636669089219999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-4.6276100793440715</v>
      </c>
      <c r="C35" s="105">
        <v>-4.2927775684429381</v>
      </c>
      <c r="D35" s="117" t="s">
        <v>49</v>
      </c>
      <c r="E35" s="105">
        <v>-3.0426850919365727</v>
      </c>
      <c r="F35" s="143">
        <v>-3.0362450337228548</v>
      </c>
      <c r="G35" s="141">
        <v>-3.3493654741656322</v>
      </c>
      <c r="H35" s="141">
        <v>-3.3509615037823002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2.017215384628221</v>
      </c>
      <c r="C36" s="102">
        <v>1.9957022285553703</v>
      </c>
      <c r="D36" s="114" t="s">
        <v>49</v>
      </c>
      <c r="E36" s="142">
        <v>2.1183519141460971</v>
      </c>
      <c r="F36" s="136">
        <v>2.499812888490955</v>
      </c>
      <c r="G36" s="136">
        <v>2.5048195877422001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1.4981197908998942</v>
      </c>
      <c r="C37" s="102">
        <v>1.665490112927998</v>
      </c>
      <c r="D37" s="144" t="s">
        <v>49</v>
      </c>
      <c r="E37" s="136">
        <v>0.82871603962949447</v>
      </c>
      <c r="F37" s="136">
        <v>1.7874876850626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-6.3607139654098685E-2</v>
      </c>
      <c r="C38" s="136">
        <v>0.37142319923435546</v>
      </c>
      <c r="D38" s="144" t="s">
        <v>49</v>
      </c>
      <c r="E38" s="136">
        <v>-1.5351545735301999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-1.3267356232236225</v>
      </c>
      <c r="C39" s="136">
        <v>-2.0244377229301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0.35407930191499998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2.017215384628221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1.9957022285553703</v>
      </c>
      <c r="L71" s="1" t="s">
        <v>153</v>
      </c>
      <c r="T71" s="72">
        <f>K71-I70</f>
        <v>-2.1513156072850759E-2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2.1183519141460971</v>
      </c>
      <c r="L72" s="1" t="s">
        <v>153</v>
      </c>
      <c r="T72" s="72">
        <f>K72-I70</f>
        <v>0.10113652951787611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2.499812888490955</v>
      </c>
      <c r="L73" s="1" t="s">
        <v>153</v>
      </c>
      <c r="T73" s="72">
        <f>K73-I70</f>
        <v>0.48259750386273392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2.5048195877422001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0.48760420311397912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F00-000007000000}"/>
    <hyperlink ref="F119" r:id="rId2" xr:uid="{F2A2D8F6-E6AC-4056-BC02-D576A8879F38}"/>
    <hyperlink ref="F125" r:id="rId3" xr:uid="{8BD411C6-760C-4CD0-91EC-B080F3BAABF8}"/>
    <hyperlink ref="F131" r:id="rId4" display="Revision 2014 der Volkswirtschaftlichen Gesamtrechnungen" xr:uid="{12C5AC6A-EE31-44AC-9EAA-30B70DB1FFA8}"/>
    <hyperlink ref="F119:M119" r:id="rId5" display="Revision der Volkswirtschaftlichen Gesamtrechnungen 2005" xr:uid="{1E9D126D-E095-4C2A-88E8-BAC9D84B1965}"/>
    <hyperlink ref="F125:N125" r:id="rId6" display="Revision der Volkswirtschaftlichen Gesamtrechnungen der Länder 2011" xr:uid="{80D63212-3823-4A9E-9154-FA30BD40D595}"/>
    <hyperlink ref="F131:M131" r:id="rId7" display="Revision der Volkswirtschaftlichen Gesamtrechnungen 2014" xr:uid="{873828DA-1919-4D5D-90E9-547409A29CC4}"/>
    <hyperlink ref="F138:M138" r:id="rId8" display="Revision der Volkswirtschaftlichen Gesamtrechnungen 2019" xr:uid="{B29756DF-9C39-4A63-9AB5-A8F432C0BA69}"/>
    <hyperlink ref="F145:M145" r:id="rId9" location="revisionen" display="Revision der Volkswirtschaftlichen Gesamtrechnungen 2024" xr:uid="{7385D117-6744-463A-B285-575F8856F8D8}"/>
    <hyperlink ref="J105:T105" r:id="rId10" display="Erläuterungen zu den Berechnungsphasen des BIP bzw. der Bruttowertschöpfung der VGR der Länder" xr:uid="{95842AAF-36C1-448D-9141-ACCB62981BB4}"/>
    <hyperlink ref="J105" r:id="rId11" display="Siehe auch: Erläuterungen zu den Berechnungsphasen des BIP bzw. der Bruttowertschöpfung der VGR der Länder" xr:uid="{34C7055A-5465-4A87-AC9E-2201D7F9CB66}"/>
    <hyperlink ref="J105:V105" r:id="rId12" display="Erläuterungen zu den Berechnungsphasen des BIP bzw. der Bruttowertschöpfung der VGR der Länder" xr:uid="{173AF036-F1E6-4F44-A931-5384FBF07F6B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P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69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255</v>
      </c>
    </row>
    <row r="11" spans="1:29" ht="18.75" customHeight="1" x14ac:dyDescent="0.2">
      <c r="A11" s="169" t="s">
        <v>70</v>
      </c>
      <c r="B11" s="165" t="s">
        <v>106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1.4</v>
      </c>
      <c r="C14" s="121">
        <v>1.4597944870331077</v>
      </c>
      <c r="D14" s="121">
        <v>1.557098135293316</v>
      </c>
      <c r="E14" s="121">
        <v>1.84</v>
      </c>
      <c r="F14" s="121">
        <v>2.0459999999999998</v>
      </c>
      <c r="G14" s="121">
        <v>2.0459999999999998</v>
      </c>
      <c r="H14" s="122">
        <v>2.0459999999999998</v>
      </c>
      <c r="I14" s="107">
        <v>2.0099999999999998</v>
      </c>
      <c r="J14" s="107">
        <v>2.0099999999999998</v>
      </c>
      <c r="K14" s="107">
        <v>2.0099999999999998</v>
      </c>
      <c r="L14" s="107">
        <v>2.0099999999999998</v>
      </c>
      <c r="M14" s="107">
        <v>2.0099999999999998</v>
      </c>
      <c r="N14" s="123">
        <v>2.0099999999999998</v>
      </c>
      <c r="O14" s="124" t="s">
        <v>53</v>
      </c>
      <c r="P14" s="100">
        <v>1.87</v>
      </c>
      <c r="Q14" s="100">
        <v>1.87</v>
      </c>
      <c r="R14" s="112" t="s">
        <v>83</v>
      </c>
      <c r="S14" s="101">
        <v>1.99</v>
      </c>
      <c r="T14" s="101">
        <v>1.9871353089823109</v>
      </c>
      <c r="U14" s="101">
        <v>1.9871353089823109</v>
      </c>
      <c r="V14" s="101">
        <v>1.9871353089823109</v>
      </c>
      <c r="W14" s="102">
        <v>1.8919591735125716</v>
      </c>
      <c r="X14" s="102">
        <v>1.8872609883287808</v>
      </c>
      <c r="Y14" s="102">
        <v>1.8872609883287808</v>
      </c>
      <c r="Z14" s="102">
        <v>1.8872609883287808</v>
      </c>
      <c r="AA14" s="142">
        <v>1.8872609883287808</v>
      </c>
      <c r="AB14" s="138">
        <v>2.1301167714615681</v>
      </c>
      <c r="AC14" s="138">
        <v>2.1295702373315999</v>
      </c>
    </row>
    <row r="15" spans="1:29" ht="12" customHeight="1" thickTop="1" thickBot="1" x14ac:dyDescent="0.25">
      <c r="A15" s="48">
        <v>2000</v>
      </c>
      <c r="B15" s="125">
        <v>3.1</v>
      </c>
      <c r="C15" s="126">
        <v>3</v>
      </c>
      <c r="D15" s="126">
        <v>3</v>
      </c>
      <c r="E15" s="126">
        <v>2.8559999999999999</v>
      </c>
      <c r="F15" s="126">
        <v>2.8559999999999999</v>
      </c>
      <c r="G15" s="122">
        <v>2.8559999999999999</v>
      </c>
      <c r="H15" s="108">
        <v>3.21</v>
      </c>
      <c r="I15" s="108">
        <v>3.21</v>
      </c>
      <c r="J15" s="108">
        <v>3.21</v>
      </c>
      <c r="K15" s="108">
        <v>3.21</v>
      </c>
      <c r="L15" s="108">
        <v>3.21</v>
      </c>
      <c r="M15" s="123">
        <v>3.21</v>
      </c>
      <c r="N15" s="127" t="s">
        <v>53</v>
      </c>
      <c r="O15" s="103">
        <v>3.06</v>
      </c>
      <c r="P15" s="103">
        <v>3.06</v>
      </c>
      <c r="Q15" s="113" t="s">
        <v>83</v>
      </c>
      <c r="R15" s="104">
        <v>2.96</v>
      </c>
      <c r="S15" s="104">
        <v>2.962045275368848</v>
      </c>
      <c r="T15" s="104">
        <v>2.962045275368848</v>
      </c>
      <c r="U15" s="104">
        <v>2.962045275368848</v>
      </c>
      <c r="V15" s="105">
        <v>2.8951869044710481</v>
      </c>
      <c r="W15" s="105">
        <v>2.9125030465513038</v>
      </c>
      <c r="X15" s="105">
        <v>2.9125030465513038</v>
      </c>
      <c r="Y15" s="105">
        <v>2.9125030465513038</v>
      </c>
      <c r="Z15" s="143">
        <v>2.9125030465513038</v>
      </c>
      <c r="AA15" s="139">
        <v>2.8772458851614524</v>
      </c>
      <c r="AB15" s="139">
        <v>2.8765230498681</v>
      </c>
      <c r="AC15" s="106"/>
    </row>
    <row r="16" spans="1:29" ht="12" customHeight="1" thickTop="1" thickBot="1" x14ac:dyDescent="0.25">
      <c r="A16" s="12">
        <v>2001</v>
      </c>
      <c r="B16" s="121">
        <v>0.6</v>
      </c>
      <c r="C16" s="121">
        <v>0.56000000000000005</v>
      </c>
      <c r="D16" s="121">
        <v>0.57299999999999995</v>
      </c>
      <c r="E16" s="121">
        <v>0.84699999999999998</v>
      </c>
      <c r="F16" s="122">
        <v>0.83699999999999997</v>
      </c>
      <c r="G16" s="107">
        <v>1.24</v>
      </c>
      <c r="H16" s="107">
        <v>1.24</v>
      </c>
      <c r="I16" s="107">
        <v>1.24</v>
      </c>
      <c r="J16" s="107">
        <v>1.24</v>
      </c>
      <c r="K16" s="107">
        <v>1.24</v>
      </c>
      <c r="L16" s="123">
        <v>1.24</v>
      </c>
      <c r="M16" s="124" t="s">
        <v>53</v>
      </c>
      <c r="N16" s="100">
        <v>1.51</v>
      </c>
      <c r="O16" s="100">
        <v>1.51</v>
      </c>
      <c r="P16" s="101">
        <v>1.7</v>
      </c>
      <c r="Q16" s="101">
        <v>1.7</v>
      </c>
      <c r="R16" s="101">
        <v>1.6954714504484796</v>
      </c>
      <c r="S16" s="101">
        <v>1.6954714504484796</v>
      </c>
      <c r="T16" s="101">
        <v>1.6954714504484796</v>
      </c>
      <c r="U16" s="102">
        <v>1.6977323993826428</v>
      </c>
      <c r="V16" s="102">
        <v>1.6814683244523387</v>
      </c>
      <c r="W16" s="102">
        <v>1.6814683244523387</v>
      </c>
      <c r="X16" s="102">
        <v>1.6814683244523387</v>
      </c>
      <c r="Y16" s="142">
        <v>1.6814683244523387</v>
      </c>
      <c r="Z16" s="137">
        <v>1.6365412799218368</v>
      </c>
      <c r="AA16" s="137">
        <v>1.6361416361415999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0.2</v>
      </c>
      <c r="C17" s="121">
        <v>0.17599999999999999</v>
      </c>
      <c r="D17" s="121">
        <v>0.17599999999999999</v>
      </c>
      <c r="E17" s="122">
        <v>0.08</v>
      </c>
      <c r="F17" s="107">
        <v>0.06</v>
      </c>
      <c r="G17" s="107">
        <v>0</v>
      </c>
      <c r="H17" s="107">
        <v>0</v>
      </c>
      <c r="I17" s="107">
        <v>0</v>
      </c>
      <c r="J17" s="107">
        <v>0</v>
      </c>
      <c r="K17" s="123">
        <v>0</v>
      </c>
      <c r="L17" s="124" t="s">
        <v>53</v>
      </c>
      <c r="M17" s="100">
        <v>0.01</v>
      </c>
      <c r="N17" s="100">
        <v>0.01</v>
      </c>
      <c r="O17" s="101">
        <v>0.01</v>
      </c>
      <c r="P17" s="101">
        <v>0</v>
      </c>
      <c r="Q17" s="101">
        <v>0</v>
      </c>
      <c r="R17" s="101">
        <v>0</v>
      </c>
      <c r="S17" s="101">
        <v>0</v>
      </c>
      <c r="T17" s="102">
        <v>-0.19845902404856408</v>
      </c>
      <c r="U17" s="102">
        <v>-0.19797368114591826</v>
      </c>
      <c r="V17" s="102">
        <v>-0.19797368114591826</v>
      </c>
      <c r="W17" s="102">
        <v>-0.19797368114591826</v>
      </c>
      <c r="X17" s="142">
        <v>-0.19797368114591826</v>
      </c>
      <c r="Y17" s="138">
        <v>-0.22831050228310501</v>
      </c>
      <c r="Z17" s="138">
        <v>-0.2282556463239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-0.1</v>
      </c>
      <c r="C18" s="121">
        <v>-0.1</v>
      </c>
      <c r="D18" s="122">
        <v>-0.12</v>
      </c>
      <c r="E18" s="107">
        <v>-0.19</v>
      </c>
      <c r="F18" s="107">
        <v>-0.19</v>
      </c>
      <c r="G18" s="107">
        <v>-0.22</v>
      </c>
      <c r="H18" s="107">
        <v>-0.22</v>
      </c>
      <c r="I18" s="107">
        <v>-0.22</v>
      </c>
      <c r="J18" s="123">
        <v>-0.22</v>
      </c>
      <c r="K18" s="124" t="s">
        <v>53</v>
      </c>
      <c r="L18" s="100">
        <v>-0.38</v>
      </c>
      <c r="M18" s="100">
        <v>-0.38</v>
      </c>
      <c r="N18" s="101">
        <v>-0.72</v>
      </c>
      <c r="O18" s="101">
        <v>-0.71</v>
      </c>
      <c r="P18" s="101">
        <v>-0.70990642142626659</v>
      </c>
      <c r="Q18" s="101">
        <v>-0.70990642142626659</v>
      </c>
      <c r="R18" s="101">
        <v>-0.70990642142626659</v>
      </c>
      <c r="S18" s="102">
        <v>-0.71353374663703362</v>
      </c>
      <c r="T18" s="102">
        <v>-0.7001166861143524</v>
      </c>
      <c r="U18" s="102">
        <v>-0.7001166861143524</v>
      </c>
      <c r="V18" s="102">
        <v>-0.7001166861143524</v>
      </c>
      <c r="W18" s="142">
        <v>-0.7001166861143524</v>
      </c>
      <c r="X18" s="137">
        <v>-0.52992894134650126</v>
      </c>
      <c r="Y18" s="137">
        <v>-0.52980132450329998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1.7</v>
      </c>
      <c r="C19" s="122">
        <v>1.556</v>
      </c>
      <c r="D19" s="107">
        <v>1.63215389098022</v>
      </c>
      <c r="E19" s="107">
        <v>1.25</v>
      </c>
      <c r="F19" s="107">
        <v>1.06</v>
      </c>
      <c r="G19" s="107">
        <v>1.21</v>
      </c>
      <c r="H19" s="107">
        <v>1.21</v>
      </c>
      <c r="I19" s="123">
        <v>1.21</v>
      </c>
      <c r="J19" s="124" t="s">
        <v>53</v>
      </c>
      <c r="K19" s="100">
        <v>1.1599999999999999</v>
      </c>
      <c r="L19" s="100">
        <v>1.1599999999999999</v>
      </c>
      <c r="M19" s="101">
        <v>1.18</v>
      </c>
      <c r="N19" s="101">
        <v>1.17</v>
      </c>
      <c r="O19" s="101">
        <v>1.1699707507312318</v>
      </c>
      <c r="P19" s="101">
        <v>1.1699707507312318</v>
      </c>
      <c r="Q19" s="101">
        <v>1.1699707507312318</v>
      </c>
      <c r="R19" s="102">
        <v>1.1899151743638077</v>
      </c>
      <c r="S19" s="102">
        <v>1.1750881316098707</v>
      </c>
      <c r="T19" s="102">
        <v>1.1750881316098707</v>
      </c>
      <c r="U19" s="102">
        <v>1.1750881316098707</v>
      </c>
      <c r="V19" s="142">
        <v>1.1750881316098707</v>
      </c>
      <c r="W19" s="137">
        <v>1.1623683254631312</v>
      </c>
      <c r="X19" s="137">
        <v>1.1620869144171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0.86204951143004394</v>
      </c>
      <c r="C20" s="108">
        <v>0.88958134181842752</v>
      </c>
      <c r="D20" s="108">
        <v>0.90612486161801087</v>
      </c>
      <c r="E20" s="108">
        <v>0.78</v>
      </c>
      <c r="F20" s="108">
        <v>0.77</v>
      </c>
      <c r="G20" s="108">
        <v>0.75</v>
      </c>
      <c r="H20" s="123">
        <v>0.75</v>
      </c>
      <c r="I20" s="127" t="s">
        <v>53</v>
      </c>
      <c r="J20" s="103">
        <v>0.68</v>
      </c>
      <c r="K20" s="103">
        <v>0.68</v>
      </c>
      <c r="L20" s="104">
        <v>0.71</v>
      </c>
      <c r="M20" s="104">
        <v>0.71</v>
      </c>
      <c r="N20" s="104">
        <v>0.70671378091872794</v>
      </c>
      <c r="O20" s="104">
        <v>0.70671378091872794</v>
      </c>
      <c r="P20" s="104">
        <v>0.70671378091872794</v>
      </c>
      <c r="Q20" s="105">
        <v>0.7218535335894749</v>
      </c>
      <c r="R20" s="105">
        <v>0.73170731707317072</v>
      </c>
      <c r="S20" s="105">
        <v>0.73170731707317072</v>
      </c>
      <c r="T20" s="105">
        <v>0.73170731707317072</v>
      </c>
      <c r="U20" s="143">
        <v>0.73170731707317072</v>
      </c>
      <c r="V20" s="139">
        <v>0.88569718731298619</v>
      </c>
      <c r="W20" s="139">
        <v>0.8854852219696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2.4743417191329655</v>
      </c>
      <c r="C21" s="107">
        <v>2.679607403820242</v>
      </c>
      <c r="D21" s="107">
        <v>2.8673255545692484</v>
      </c>
      <c r="E21" s="107">
        <v>2.96</v>
      </c>
      <c r="F21" s="107">
        <v>3.16</v>
      </c>
      <c r="G21" s="123">
        <v>3.37</v>
      </c>
      <c r="H21" s="124" t="s">
        <v>53</v>
      </c>
      <c r="I21" s="100">
        <v>3.7</v>
      </c>
      <c r="J21" s="100">
        <v>3.7</v>
      </c>
      <c r="K21" s="101">
        <v>3.71</v>
      </c>
      <c r="L21" s="101">
        <v>3.7</v>
      </c>
      <c r="M21" s="101">
        <v>3.7001594896331738</v>
      </c>
      <c r="N21" s="101">
        <v>3.7001594896331738</v>
      </c>
      <c r="O21" s="101">
        <v>3.7001594896331738</v>
      </c>
      <c r="P21" s="102">
        <v>3.8145879089122645</v>
      </c>
      <c r="Q21" s="102">
        <v>3.8164418309696759</v>
      </c>
      <c r="R21" s="102">
        <v>3.8164418309696759</v>
      </c>
      <c r="S21" s="102">
        <v>3.8164418309696759</v>
      </c>
      <c r="T21" s="142">
        <v>3.8164418309696759</v>
      </c>
      <c r="U21" s="137">
        <v>3.8557361490093722</v>
      </c>
      <c r="V21" s="137">
        <v>3.8666824813188998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2.4812676782711378</v>
      </c>
      <c r="C22" s="107">
        <v>2.4812670323319566</v>
      </c>
      <c r="D22" s="107">
        <v>2.4626324821830394</v>
      </c>
      <c r="E22" s="107">
        <v>2.4700000000000002</v>
      </c>
      <c r="F22" s="123">
        <v>2.66</v>
      </c>
      <c r="G22" s="124" t="s">
        <v>53</v>
      </c>
      <c r="H22" s="100">
        <v>3.27</v>
      </c>
      <c r="I22" s="100">
        <v>3.27</v>
      </c>
      <c r="J22" s="101">
        <v>3.27</v>
      </c>
      <c r="K22" s="101">
        <v>3.26</v>
      </c>
      <c r="L22" s="101">
        <v>3.2605352199323283</v>
      </c>
      <c r="M22" s="101">
        <v>3.2605352199323283</v>
      </c>
      <c r="N22" s="101">
        <v>3.2605352199323283</v>
      </c>
      <c r="O22" s="102">
        <v>2.9840774969379802</v>
      </c>
      <c r="P22" s="102">
        <v>2.9764549089293646</v>
      </c>
      <c r="Q22" s="102">
        <v>2.9764549089293646</v>
      </c>
      <c r="R22" s="102">
        <v>2.9764549089293646</v>
      </c>
      <c r="S22" s="142">
        <v>2.9764549089293646</v>
      </c>
      <c r="T22" s="135">
        <v>2.8901073794836645</v>
      </c>
      <c r="U22" s="135">
        <v>2.8891172776065002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1.2823473105442531</v>
      </c>
      <c r="C23" s="107">
        <v>1.2959674764554876</v>
      </c>
      <c r="D23" s="130">
        <v>1.2552506398837693</v>
      </c>
      <c r="E23" s="123">
        <v>0.99</v>
      </c>
      <c r="F23" s="124" t="s">
        <v>53</v>
      </c>
      <c r="G23" s="100">
        <v>1.08</v>
      </c>
      <c r="H23" s="100">
        <v>1.08</v>
      </c>
      <c r="I23" s="101">
        <v>1.05</v>
      </c>
      <c r="J23" s="101">
        <v>1.08</v>
      </c>
      <c r="K23" s="101">
        <v>1.0823155595273557</v>
      </c>
      <c r="L23" s="101">
        <v>1.0823155595273557</v>
      </c>
      <c r="M23" s="101">
        <v>1.0823155595273557</v>
      </c>
      <c r="N23" s="102">
        <v>0.96226619093956101</v>
      </c>
      <c r="O23" s="102">
        <v>0.95987920621225198</v>
      </c>
      <c r="P23" s="102">
        <v>0.95987920621225198</v>
      </c>
      <c r="Q23" s="102">
        <v>0.95987920621225198</v>
      </c>
      <c r="R23" s="142">
        <v>0.95987920621225198</v>
      </c>
      <c r="S23" s="135">
        <v>0.91040301987343175</v>
      </c>
      <c r="T23" s="135">
        <v>0.88790233074360003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-4.9775627013562485</v>
      </c>
      <c r="C24" s="123">
        <v>-4.7154605337831299</v>
      </c>
      <c r="D24" s="124" t="s">
        <v>49</v>
      </c>
      <c r="E24" s="100">
        <v>-5.13</v>
      </c>
      <c r="F24" s="100">
        <v>-5.13</v>
      </c>
      <c r="G24" s="100">
        <v>-5.15</v>
      </c>
      <c r="H24" s="101">
        <v>-5.64</v>
      </c>
      <c r="I24" s="101">
        <v>-5.62</v>
      </c>
      <c r="J24" s="101">
        <v>-5.6188605108055008</v>
      </c>
      <c r="K24" s="101">
        <v>-5.6188605108055008</v>
      </c>
      <c r="L24" s="101">
        <v>-5.6188605108055008</v>
      </c>
      <c r="M24" s="102">
        <v>-5.6971514242878563</v>
      </c>
      <c r="N24" s="102">
        <v>-5.6938361286187371</v>
      </c>
      <c r="O24" s="102">
        <v>-5.6938361286187371</v>
      </c>
      <c r="P24" s="102">
        <v>-5.6938361286187371</v>
      </c>
      <c r="Q24" s="142">
        <v>-5.6938361286187371</v>
      </c>
      <c r="R24" s="135">
        <v>-5.545164484541754</v>
      </c>
      <c r="S24" s="135">
        <v>-5.5445544554454997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3.63</v>
      </c>
      <c r="C25" s="103">
        <v>3.69</v>
      </c>
      <c r="D25" s="127" t="s">
        <v>49</v>
      </c>
      <c r="E25" s="103">
        <v>4.16</v>
      </c>
      <c r="F25" s="103">
        <v>4.01</v>
      </c>
      <c r="G25" s="104">
        <v>4.09</v>
      </c>
      <c r="H25" s="104">
        <v>4.08</v>
      </c>
      <c r="I25" s="104">
        <v>4.0799333888426315</v>
      </c>
      <c r="J25" s="104">
        <v>4.0799333888426315</v>
      </c>
      <c r="K25" s="104">
        <v>4.0799333888426315</v>
      </c>
      <c r="L25" s="105">
        <v>4.1789688848512379</v>
      </c>
      <c r="M25" s="105">
        <v>4.1798821930222019</v>
      </c>
      <c r="N25" s="105">
        <v>4.1798821930222019</v>
      </c>
      <c r="O25" s="105">
        <v>4.1798821930222019</v>
      </c>
      <c r="P25" s="143">
        <v>4.1798821930222019</v>
      </c>
      <c r="Q25" s="140">
        <v>4.1467676179382646</v>
      </c>
      <c r="R25" s="140">
        <v>4.1346377824365002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</v>
      </c>
      <c r="C26" s="100">
        <v>3.03</v>
      </c>
      <c r="D26" s="124" t="s">
        <v>49</v>
      </c>
      <c r="E26" s="100">
        <v>3.33</v>
      </c>
      <c r="F26" s="101">
        <v>3.59</v>
      </c>
      <c r="G26" s="101">
        <v>3.66</v>
      </c>
      <c r="H26" s="101">
        <v>3.66</v>
      </c>
      <c r="I26" s="101">
        <v>3.66</v>
      </c>
      <c r="J26" s="101">
        <v>3.66</v>
      </c>
      <c r="K26" s="102">
        <v>3.9241334205362981</v>
      </c>
      <c r="L26" s="102">
        <v>3.9251929977166466</v>
      </c>
      <c r="M26" s="102">
        <v>3.9251929977166466</v>
      </c>
      <c r="N26" s="102">
        <v>3.9251929977166466</v>
      </c>
      <c r="O26" s="142">
        <v>3.9251929977166466</v>
      </c>
      <c r="P26" s="136">
        <v>3.7579689072810649</v>
      </c>
      <c r="Q26" s="136">
        <v>3.7579689072811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0.66</v>
      </c>
      <c r="C27" s="100">
        <v>0.69</v>
      </c>
      <c r="D27" s="133" t="s">
        <v>49</v>
      </c>
      <c r="E27" s="101">
        <v>0.38</v>
      </c>
      <c r="F27" s="101">
        <v>0.41</v>
      </c>
      <c r="G27" s="101">
        <v>0.49199305421570522</v>
      </c>
      <c r="H27" s="101">
        <v>0.49199305421570522</v>
      </c>
      <c r="I27" s="101">
        <v>0.49199305421570522</v>
      </c>
      <c r="J27" s="102">
        <v>0.41955108034403188</v>
      </c>
      <c r="K27" s="102">
        <v>0.4184975936388366</v>
      </c>
      <c r="L27" s="102">
        <v>0.4184975936388366</v>
      </c>
      <c r="M27" s="102">
        <v>0.4184975936388366</v>
      </c>
      <c r="N27" s="142">
        <v>0.4184975936388366</v>
      </c>
      <c r="O27" s="136">
        <v>0.47429125794976823</v>
      </c>
      <c r="P27" s="136">
        <v>0.46351191117820001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0.43</v>
      </c>
      <c r="C28" s="101">
        <v>0.11</v>
      </c>
      <c r="D28" s="133" t="s">
        <v>49</v>
      </c>
      <c r="E28" s="101">
        <v>0.3</v>
      </c>
      <c r="F28" s="101">
        <v>0.48958433330133438</v>
      </c>
      <c r="G28" s="101">
        <v>0.48958433330133438</v>
      </c>
      <c r="H28" s="101">
        <v>0.48958433330133438</v>
      </c>
      <c r="I28" s="102">
        <v>0.42824315855441825</v>
      </c>
      <c r="J28" s="102">
        <v>0.43759116482600541</v>
      </c>
      <c r="K28" s="102">
        <v>0.43759116482600541</v>
      </c>
      <c r="L28" s="102">
        <v>0.43759116482600541</v>
      </c>
      <c r="M28" s="142">
        <v>0.43759116482600541</v>
      </c>
      <c r="N28" s="136">
        <v>0.38622465400708078</v>
      </c>
      <c r="O28" s="136">
        <v>0.39699570815450003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1.6</v>
      </c>
      <c r="C29" s="101">
        <v>1.6</v>
      </c>
      <c r="D29" s="112" t="s">
        <v>49</v>
      </c>
      <c r="E29" s="101">
        <v>1.5953381734810852</v>
      </c>
      <c r="F29" s="101">
        <v>1.9296904852884982</v>
      </c>
      <c r="G29" s="101">
        <v>2.1780664883454337</v>
      </c>
      <c r="H29" s="102">
        <v>2.2256890275611023</v>
      </c>
      <c r="I29" s="102">
        <v>2.2095435684647304</v>
      </c>
      <c r="J29" s="102">
        <v>2.2095435684647304</v>
      </c>
      <c r="K29" s="102">
        <v>2.2095435684647304</v>
      </c>
      <c r="L29" s="142">
        <v>2.2095435684647304</v>
      </c>
      <c r="M29" s="136">
        <v>2.1694987709736027</v>
      </c>
      <c r="N29" s="136">
        <v>2.1801859570375002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1.69</v>
      </c>
      <c r="C30" s="104">
        <v>1.7207334273624824</v>
      </c>
      <c r="D30" s="113" t="s">
        <v>49</v>
      </c>
      <c r="E30" s="104">
        <v>1.7432052483598874</v>
      </c>
      <c r="F30" s="104">
        <v>1.7389678384442782</v>
      </c>
      <c r="G30" s="105">
        <v>1.7397497202156882</v>
      </c>
      <c r="H30" s="105">
        <v>1.4919313914543795</v>
      </c>
      <c r="I30" s="105">
        <v>1.4919313914543795</v>
      </c>
      <c r="J30" s="105">
        <v>1.4919313914543795</v>
      </c>
      <c r="K30" s="143">
        <v>1.4919313914543795</v>
      </c>
      <c r="L30" s="141">
        <v>1.6527196652719665</v>
      </c>
      <c r="M30" s="141">
        <v>1.6630059617195001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1.858014420410427</v>
      </c>
      <c r="C31" s="101">
        <v>1.9436256448047162</v>
      </c>
      <c r="D31" s="112" t="s">
        <v>49</v>
      </c>
      <c r="E31" s="101">
        <v>2.2422348832935124</v>
      </c>
      <c r="F31" s="102">
        <v>2.23</v>
      </c>
      <c r="G31" s="102">
        <v>2.23</v>
      </c>
      <c r="H31" s="102">
        <v>2.23</v>
      </c>
      <c r="I31" s="102">
        <v>2.23</v>
      </c>
      <c r="J31" s="142">
        <v>2.23</v>
      </c>
      <c r="K31" s="136">
        <v>2.2947108458530563</v>
      </c>
      <c r="L31" s="136">
        <v>2.2222222222222001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2.2228246137164542</v>
      </c>
      <c r="C32" s="101">
        <v>2.1571094733057703</v>
      </c>
      <c r="D32" s="114" t="s">
        <v>49</v>
      </c>
      <c r="E32" s="102">
        <v>2.4650298346864914</v>
      </c>
      <c r="F32" s="102">
        <v>2.6019759366135187</v>
      </c>
      <c r="G32" s="102">
        <v>2.6802308520003915</v>
      </c>
      <c r="H32" s="102">
        <v>2.6802308520003915</v>
      </c>
      <c r="I32" s="142">
        <v>2.6802308520003915</v>
      </c>
      <c r="J32" s="136">
        <v>2.7160245448144051</v>
      </c>
      <c r="K32" s="136">
        <v>2.7979066022543999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42" ht="12" customHeight="1" x14ac:dyDescent="0.2">
      <c r="A33" s="12">
        <v>2018</v>
      </c>
      <c r="B33" s="101">
        <v>1.4253035368643323</v>
      </c>
      <c r="C33" s="102">
        <v>1.5274463007159904</v>
      </c>
      <c r="D33" s="114" t="s">
        <v>49</v>
      </c>
      <c r="E33" s="102">
        <v>1.2679950424253981</v>
      </c>
      <c r="F33" s="102">
        <v>1.0860245784509861</v>
      </c>
      <c r="G33" s="102">
        <v>0.98123273316185577</v>
      </c>
      <c r="H33" s="142">
        <v>0.98123273316185577</v>
      </c>
      <c r="I33" s="136">
        <v>1.1164430516110078</v>
      </c>
      <c r="J33" s="136">
        <v>1.1356961033874999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42" s="21" customFormat="1" ht="12" customHeight="1" x14ac:dyDescent="0.2">
      <c r="A34" s="12">
        <v>2019</v>
      </c>
      <c r="B34" s="102">
        <v>0.56417489421720735</v>
      </c>
      <c r="C34" s="102">
        <v>0.55545095085671248</v>
      </c>
      <c r="D34" s="114" t="s">
        <v>49</v>
      </c>
      <c r="E34" s="102">
        <v>1.0555084346432946</v>
      </c>
      <c r="F34" s="102">
        <v>1.0566037735849056</v>
      </c>
      <c r="G34" s="142">
        <v>1.0754716981132075</v>
      </c>
      <c r="H34" s="136">
        <v>0.98789346246973364</v>
      </c>
      <c r="I34" s="136">
        <v>0.97773475314619995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  <c r="AM34" s="1"/>
      <c r="AN34" s="1"/>
      <c r="AO34" s="1"/>
    </row>
    <row r="35" spans="1:42" s="21" customFormat="1" ht="12" customHeight="1" x14ac:dyDescent="0.2">
      <c r="A35" s="48">
        <v>2020</v>
      </c>
      <c r="B35" s="116">
        <v>-4.8965452672970695</v>
      </c>
      <c r="C35" s="105">
        <v>-4.5696167117411175</v>
      </c>
      <c r="D35" s="117" t="s">
        <v>49</v>
      </c>
      <c r="E35" s="105">
        <v>-3.6967886482449588</v>
      </c>
      <c r="F35" s="143">
        <v>-3.8267687138323687</v>
      </c>
      <c r="G35" s="141">
        <v>-4.0951376234775099</v>
      </c>
      <c r="H35" s="141">
        <v>-4.1319144856676999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  <c r="AN35" s="1"/>
      <c r="AO35" s="1"/>
      <c r="AP35" s="1"/>
    </row>
    <row r="36" spans="1:42" s="21" customFormat="1" ht="12" customHeight="1" x14ac:dyDescent="0.2">
      <c r="A36" s="12">
        <v>2021</v>
      </c>
      <c r="B36" s="102">
        <v>2.8926023648978796</v>
      </c>
      <c r="C36" s="102">
        <v>2.6269872043427687</v>
      </c>
      <c r="D36" s="114" t="s">
        <v>49</v>
      </c>
      <c r="E36" s="142">
        <v>3.1638198757763973</v>
      </c>
      <c r="F36" s="136">
        <v>3.67</v>
      </c>
      <c r="G36" s="136">
        <v>3.91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  <c r="AN36" s="1"/>
      <c r="AO36" s="1"/>
      <c r="AP36" s="1"/>
    </row>
    <row r="37" spans="1:42" s="21" customFormat="1" ht="12" customHeight="1" x14ac:dyDescent="0.2">
      <c r="A37" s="12">
        <v>2022</v>
      </c>
      <c r="B37" s="102">
        <v>1.7852082742986681</v>
      </c>
      <c r="C37" s="102">
        <v>1.8062088428974601</v>
      </c>
      <c r="D37" s="144" t="s">
        <v>49</v>
      </c>
      <c r="E37" s="136">
        <v>1.3697308768206811</v>
      </c>
      <c r="F37" s="136">
        <v>1.8092580117409001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  <c r="AN37" s="1"/>
      <c r="AO37" s="1"/>
      <c r="AP37" s="1"/>
    </row>
    <row r="38" spans="1:42" s="21" customFormat="1" ht="12" customHeight="1" outlineLevel="1" x14ac:dyDescent="0.2">
      <c r="A38" s="12">
        <v>2023</v>
      </c>
      <c r="B38" s="102">
        <v>-0.30493439290334506</v>
      </c>
      <c r="C38" s="136">
        <v>-0.26643829098867639</v>
      </c>
      <c r="D38" s="144" t="s">
        <v>49</v>
      </c>
      <c r="E38" s="136">
        <v>-0.86964741468950002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  <c r="AN38" s="1"/>
      <c r="AO38" s="1"/>
      <c r="AP38" s="1"/>
    </row>
    <row r="39" spans="1:42" s="21" customFormat="1" ht="12" customHeight="1" outlineLevel="1" x14ac:dyDescent="0.2">
      <c r="A39" s="12">
        <v>2024</v>
      </c>
      <c r="B39" s="135">
        <v>-0.23852685812422478</v>
      </c>
      <c r="C39" s="136">
        <v>-0.49585200724709999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  <c r="AN39" s="1"/>
      <c r="AO39" s="1"/>
      <c r="AP39" s="1"/>
    </row>
    <row r="40" spans="1:42" s="21" customFormat="1" ht="12" customHeight="1" outlineLevel="1" x14ac:dyDescent="0.2">
      <c r="A40" s="149">
        <v>2025</v>
      </c>
      <c r="B40" s="135">
        <v>0.2395783421179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  <c r="AN40" s="1"/>
      <c r="AO40" s="1"/>
      <c r="AP40" s="1"/>
    </row>
    <row r="41" spans="1:42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42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42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42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42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42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42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42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2.8926023648978796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2.6269872043427687</v>
      </c>
      <c r="L71" s="1" t="s">
        <v>153</v>
      </c>
      <c r="T71" s="72">
        <f>K71-I70</f>
        <v>-0.26561516055511092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3.1638198757763973</v>
      </c>
      <c r="L72" s="1" t="s">
        <v>153</v>
      </c>
      <c r="T72" s="72">
        <f>K72-I70</f>
        <v>0.27121751087851775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3.67</v>
      </c>
      <c r="L73" s="1" t="s">
        <v>153</v>
      </c>
      <c r="T73" s="72">
        <f>K73-I70</f>
        <v>0.77739763510212034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3.91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1.0173976351021206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1000-000007000000}"/>
    <hyperlink ref="F119" r:id="rId2" xr:uid="{253F5095-175B-40C5-8BA2-C99F50595E48}"/>
    <hyperlink ref="F125" r:id="rId3" xr:uid="{2DDDCA93-E666-4205-922B-BDF85790F7E8}"/>
    <hyperlink ref="F131" r:id="rId4" display="Revision 2014 der Volkswirtschaftlichen Gesamtrechnungen" xr:uid="{A088DDB0-E712-4C92-8C88-42EF5CAE6286}"/>
    <hyperlink ref="F119:M119" r:id="rId5" display="Revision der Volkswirtschaftlichen Gesamtrechnungen 2005" xr:uid="{67A11DEE-24A7-4405-A52E-76A8DF67C4A2}"/>
    <hyperlink ref="F125:N125" r:id="rId6" display="Revision der Volkswirtschaftlichen Gesamtrechnungen der Länder 2011" xr:uid="{3D97C1DB-1257-4561-B62D-DA34E6EBD10E}"/>
    <hyperlink ref="F131:M131" r:id="rId7" display="Revision der Volkswirtschaftlichen Gesamtrechnungen 2014" xr:uid="{D5238E7F-1328-407C-A9E7-3B454B57F19D}"/>
    <hyperlink ref="F138:M138" r:id="rId8" display="Revision der Volkswirtschaftlichen Gesamtrechnungen 2019" xr:uid="{1ED82C1D-2E2B-46C0-800D-6FF787BDE1F5}"/>
    <hyperlink ref="F145:M145" r:id="rId9" location="revisionen" display="Revision der Volkswirtschaftlichen Gesamtrechnungen 2024" xr:uid="{B6AADF52-63F3-49AA-A2A9-05B67B47D2D6}"/>
    <hyperlink ref="J105:T105" r:id="rId10" display="Erläuterungen zu den Berechnungsphasen des BIP bzw. der Bruttowertschöpfung der VGR der Länder" xr:uid="{934F360F-A603-416F-8997-42F3B7D55974}"/>
    <hyperlink ref="J105" r:id="rId11" display="Siehe auch: Erläuterungen zu den Berechnungsphasen des BIP bzw. der Bruttowertschöpfung der VGR der Länder" xr:uid="{E153BFE0-8888-43E4-800E-5B366C50AD53}"/>
    <hyperlink ref="J105:V105" r:id="rId12" display="Erläuterungen zu den Berechnungsphasen des BIP bzw. der Bruttowertschöpfung der VGR der Länder" xr:uid="{8300A3BC-F372-4D1B-A37C-54A536D3D321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P96"/>
  <sheetViews>
    <sheetView showGridLines="0" zoomScale="90" zoomScaleNormal="90" workbookViewId="0"/>
  </sheetViews>
  <sheetFormatPr baseColWidth="10" defaultColWidth="11" defaultRowHeight="11.25" x14ac:dyDescent="0.2"/>
  <cols>
    <col min="1" max="1" width="3.25" style="1" customWidth="1"/>
    <col min="2" max="2" width="8.375" style="1" customWidth="1"/>
    <col min="3" max="3" width="9.875" style="1" customWidth="1"/>
    <col min="4" max="4" width="4.625" style="1" customWidth="1"/>
    <col min="5" max="13" width="4.125" style="1" customWidth="1"/>
    <col min="14" max="14" width="5.125" style="1" customWidth="1"/>
    <col min="15" max="18" width="4" style="1" customWidth="1"/>
    <col min="19" max="23" width="4.375" style="1" customWidth="1"/>
    <col min="24" max="24" width="5.5" style="1" customWidth="1"/>
    <col min="25" max="25" width="8.75" style="1" customWidth="1"/>
    <col min="26" max="26" width="9.875" style="1" customWidth="1"/>
    <col min="27" max="29" width="4.5" style="1" customWidth="1"/>
    <col min="30" max="30" width="4.375" style="1" customWidth="1"/>
    <col min="31" max="36" width="4.5" style="1" customWidth="1"/>
    <col min="37" max="38" width="9.625" style="1" customWidth="1"/>
    <col min="39" max="42" width="4.875" style="1" customWidth="1"/>
    <col min="43" max="44" width="5.375" style="1" customWidth="1"/>
    <col min="45" max="48" width="5.875" style="1" customWidth="1"/>
    <col min="49" max="50" width="4.75" style="1" customWidth="1"/>
    <col min="51" max="51" width="12.5" style="1" customWidth="1"/>
    <col min="52" max="54" width="4.75" style="1" customWidth="1"/>
    <col min="55" max="55" width="6" style="1" customWidth="1"/>
    <col min="56" max="66" width="5.375" style="1" customWidth="1"/>
    <col min="67" max="72" width="4.5" style="1" customWidth="1"/>
    <col min="73" max="16384" width="11" style="1"/>
  </cols>
  <sheetData>
    <row r="1" spans="2:42" ht="21" customHeight="1" thickBot="1" x14ac:dyDescent="0.25">
      <c r="B1" s="36"/>
      <c r="C1" s="50"/>
      <c r="D1" s="51"/>
      <c r="E1" s="51"/>
      <c r="F1" s="21"/>
      <c r="W1" s="36"/>
    </row>
    <row r="2" spans="2:42" ht="17.25" customHeight="1" x14ac:dyDescent="0.2">
      <c r="B2" s="59" t="s">
        <v>240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  <c r="Y2" s="59" t="s">
        <v>241</v>
      </c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4"/>
    </row>
    <row r="3" spans="2:42" ht="17.25" customHeight="1" x14ac:dyDescent="0.25">
      <c r="B3" s="60" t="s">
        <v>142</v>
      </c>
      <c r="C3" s="56"/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  <c r="Y3" s="55" t="s">
        <v>116</v>
      </c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2"/>
    </row>
    <row r="4" spans="2:42" ht="16.5" customHeight="1" x14ac:dyDescent="0.2">
      <c r="B4" s="181" t="s">
        <v>109</v>
      </c>
      <c r="C4" s="210"/>
      <c r="D4" s="197" t="s">
        <v>201</v>
      </c>
      <c r="E4" s="198"/>
      <c r="F4" s="198"/>
      <c r="G4" s="198"/>
      <c r="H4" s="198"/>
      <c r="I4" s="198"/>
      <c r="J4" s="198"/>
      <c r="K4" s="198"/>
      <c r="L4" s="198"/>
      <c r="M4" s="199"/>
      <c r="N4" s="178" t="s">
        <v>143</v>
      </c>
      <c r="O4" s="179"/>
      <c r="P4" s="179"/>
      <c r="Q4" s="179"/>
      <c r="R4" s="179"/>
      <c r="S4" s="179"/>
      <c r="T4" s="179"/>
      <c r="U4" s="179"/>
      <c r="V4" s="179"/>
      <c r="W4" s="180"/>
      <c r="Y4" s="181" t="s">
        <v>109</v>
      </c>
      <c r="Z4" s="210"/>
      <c r="AA4" s="244" t="s">
        <v>115</v>
      </c>
      <c r="AB4" s="245"/>
      <c r="AC4" s="245"/>
      <c r="AD4" s="245"/>
      <c r="AE4" s="245"/>
      <c r="AF4" s="245"/>
      <c r="AG4" s="245"/>
      <c r="AH4" s="245"/>
      <c r="AI4" s="245"/>
      <c r="AJ4" s="246"/>
    </row>
    <row r="5" spans="2:42" ht="92.25" customHeight="1" x14ac:dyDescent="0.2">
      <c r="B5" s="211"/>
      <c r="C5" s="212"/>
      <c r="D5" s="217" t="s">
        <v>154</v>
      </c>
      <c r="E5" s="218"/>
      <c r="F5" s="217" t="s">
        <v>155</v>
      </c>
      <c r="G5" s="218"/>
      <c r="H5" s="217" t="s">
        <v>156</v>
      </c>
      <c r="I5" s="218"/>
      <c r="J5" s="217" t="s">
        <v>157</v>
      </c>
      <c r="K5" s="212"/>
      <c r="L5" s="218" t="s">
        <v>249</v>
      </c>
      <c r="M5" s="221"/>
      <c r="N5" s="181" t="s">
        <v>114</v>
      </c>
      <c r="O5" s="182"/>
      <c r="P5" s="182"/>
      <c r="Q5" s="182"/>
      <c r="R5" s="182"/>
      <c r="S5" s="182"/>
      <c r="T5" s="182"/>
      <c r="U5" s="182"/>
      <c r="V5" s="182"/>
      <c r="W5" s="183"/>
      <c r="X5" s="13"/>
      <c r="Y5" s="211"/>
      <c r="Z5" s="212"/>
      <c r="AA5" s="252" t="s">
        <v>228</v>
      </c>
      <c r="AB5" s="253"/>
      <c r="AC5" s="253" t="s">
        <v>251</v>
      </c>
      <c r="AD5" s="253"/>
      <c r="AE5" s="253" t="s">
        <v>252</v>
      </c>
      <c r="AF5" s="253"/>
      <c r="AG5" s="253" t="s">
        <v>253</v>
      </c>
      <c r="AH5" s="253"/>
      <c r="AI5" s="253" t="s">
        <v>254</v>
      </c>
      <c r="AJ5" s="267"/>
    </row>
    <row r="6" spans="2:42" ht="18" customHeight="1" x14ac:dyDescent="0.2">
      <c r="B6" s="211"/>
      <c r="C6" s="212"/>
      <c r="D6" s="219"/>
      <c r="E6" s="185"/>
      <c r="F6" s="219"/>
      <c r="G6" s="185"/>
      <c r="H6" s="219"/>
      <c r="I6" s="185"/>
      <c r="J6" s="219"/>
      <c r="K6" s="220"/>
      <c r="L6" s="185"/>
      <c r="M6" s="186"/>
      <c r="N6" s="184"/>
      <c r="O6" s="185"/>
      <c r="P6" s="185"/>
      <c r="Q6" s="185"/>
      <c r="R6" s="185"/>
      <c r="S6" s="185"/>
      <c r="T6" s="185"/>
      <c r="U6" s="185"/>
      <c r="V6" s="185"/>
      <c r="W6" s="186"/>
      <c r="X6" s="13"/>
      <c r="Y6" s="211"/>
      <c r="Z6" s="212"/>
      <c r="AA6" s="254"/>
      <c r="AB6" s="255"/>
      <c r="AC6" s="255"/>
      <c r="AD6" s="255"/>
      <c r="AE6" s="255"/>
      <c r="AF6" s="255"/>
      <c r="AG6" s="255"/>
      <c r="AH6" s="255"/>
      <c r="AI6" s="255"/>
      <c r="AJ6" s="268"/>
    </row>
    <row r="7" spans="2:42" ht="59.25" customHeight="1" x14ac:dyDescent="0.2">
      <c r="B7" s="213"/>
      <c r="C7" s="214"/>
      <c r="D7" s="202" t="s">
        <v>202</v>
      </c>
      <c r="E7" s="203"/>
      <c r="F7" s="204" t="s">
        <v>217</v>
      </c>
      <c r="G7" s="205"/>
      <c r="H7" s="206" t="s">
        <v>218</v>
      </c>
      <c r="I7" s="207"/>
      <c r="J7" s="206" t="s">
        <v>219</v>
      </c>
      <c r="K7" s="207"/>
      <c r="L7" s="206" t="s">
        <v>220</v>
      </c>
      <c r="M7" s="215"/>
      <c r="N7" s="192" t="s">
        <v>244</v>
      </c>
      <c r="O7" s="193"/>
      <c r="P7" s="193" t="s">
        <v>245</v>
      </c>
      <c r="Q7" s="193"/>
      <c r="R7" s="193" t="s">
        <v>246</v>
      </c>
      <c r="S7" s="193"/>
      <c r="T7" s="193" t="s">
        <v>247</v>
      </c>
      <c r="U7" s="193"/>
      <c r="V7" s="176" t="s">
        <v>248</v>
      </c>
      <c r="W7" s="177"/>
      <c r="Y7" s="213"/>
      <c r="Z7" s="214"/>
      <c r="AA7" s="263" t="s">
        <v>221</v>
      </c>
      <c r="AB7" s="264"/>
      <c r="AC7" s="249" t="s">
        <v>222</v>
      </c>
      <c r="AD7" s="264"/>
      <c r="AE7" s="265" t="s">
        <v>223</v>
      </c>
      <c r="AF7" s="266"/>
      <c r="AG7" s="265" t="s">
        <v>224</v>
      </c>
      <c r="AH7" s="266"/>
      <c r="AI7" s="249" t="s">
        <v>225</v>
      </c>
      <c r="AJ7" s="250"/>
    </row>
    <row r="8" spans="2:42" s="21" customFormat="1" ht="32.25" customHeight="1" x14ac:dyDescent="0.2">
      <c r="B8" s="208" t="s">
        <v>107</v>
      </c>
      <c r="C8" s="209"/>
      <c r="D8" s="216" t="s">
        <v>239</v>
      </c>
      <c r="E8" s="187"/>
      <c r="F8" s="216" t="s">
        <v>211</v>
      </c>
      <c r="G8" s="187"/>
      <c r="H8" s="216" t="s">
        <v>152</v>
      </c>
      <c r="I8" s="187"/>
      <c r="J8" s="216" t="s">
        <v>150</v>
      </c>
      <c r="K8" s="187"/>
      <c r="L8" s="216" t="s">
        <v>239</v>
      </c>
      <c r="M8" s="187"/>
      <c r="N8" s="194" t="s">
        <v>38</v>
      </c>
      <c r="O8" s="187"/>
      <c r="P8" s="187" t="s">
        <v>37</v>
      </c>
      <c r="Q8" s="187"/>
      <c r="R8" s="187" t="s">
        <v>36</v>
      </c>
      <c r="S8" s="187"/>
      <c r="T8" s="187" t="s">
        <v>131</v>
      </c>
      <c r="U8" s="187"/>
      <c r="V8" s="187" t="s">
        <v>211</v>
      </c>
      <c r="W8" s="188"/>
      <c r="X8" s="1"/>
      <c r="Y8" s="208" t="s">
        <v>107</v>
      </c>
      <c r="Z8" s="209"/>
      <c r="AA8" s="260" t="s">
        <v>211</v>
      </c>
      <c r="AB8" s="261"/>
      <c r="AC8" s="251" t="s">
        <v>211</v>
      </c>
      <c r="AD8" s="251"/>
      <c r="AE8" s="251" t="s">
        <v>152</v>
      </c>
      <c r="AF8" s="251"/>
      <c r="AG8" s="251" t="s">
        <v>150</v>
      </c>
      <c r="AH8" s="251"/>
      <c r="AI8" s="251" t="s">
        <v>152</v>
      </c>
      <c r="AJ8" s="259"/>
    </row>
    <row r="9" spans="2:42" ht="32.25" customHeight="1" x14ac:dyDescent="0.2">
      <c r="B9" s="222" t="s">
        <v>108</v>
      </c>
      <c r="C9" s="223"/>
      <c r="D9" s="224">
        <v>26</v>
      </c>
      <c r="E9" s="225"/>
      <c r="F9" s="226">
        <v>25</v>
      </c>
      <c r="G9" s="227"/>
      <c r="H9" s="224">
        <v>23</v>
      </c>
      <c r="I9" s="225"/>
      <c r="J9" s="224">
        <v>22</v>
      </c>
      <c r="K9" s="225"/>
      <c r="L9" s="224">
        <v>26</v>
      </c>
      <c r="M9" s="225"/>
      <c r="N9" s="196">
        <v>6</v>
      </c>
      <c r="O9" s="172"/>
      <c r="P9" s="172">
        <v>12</v>
      </c>
      <c r="Q9" s="172"/>
      <c r="R9" s="172">
        <v>15</v>
      </c>
      <c r="S9" s="172"/>
      <c r="T9" s="172">
        <v>20</v>
      </c>
      <c r="U9" s="172"/>
      <c r="V9" s="172">
        <v>25</v>
      </c>
      <c r="W9" s="189"/>
      <c r="Y9" s="222" t="s">
        <v>108</v>
      </c>
      <c r="Z9" s="223"/>
      <c r="AA9" s="262">
        <v>25</v>
      </c>
      <c r="AB9" s="225"/>
      <c r="AC9" s="225">
        <v>25</v>
      </c>
      <c r="AD9" s="225"/>
      <c r="AE9" s="225">
        <v>23</v>
      </c>
      <c r="AF9" s="225"/>
      <c r="AG9" s="225">
        <v>22</v>
      </c>
      <c r="AH9" s="225"/>
      <c r="AI9" s="225">
        <v>24</v>
      </c>
      <c r="AJ9" s="256"/>
    </row>
    <row r="10" spans="2:42" ht="32.25" customHeight="1" x14ac:dyDescent="0.2">
      <c r="B10" s="222" t="s">
        <v>34</v>
      </c>
      <c r="C10" s="223"/>
      <c r="D10" s="224">
        <v>416</v>
      </c>
      <c r="E10" s="225"/>
      <c r="F10" s="226">
        <v>400</v>
      </c>
      <c r="G10" s="227"/>
      <c r="H10" s="224">
        <v>368</v>
      </c>
      <c r="I10" s="225"/>
      <c r="J10" s="224">
        <v>352</v>
      </c>
      <c r="K10" s="225"/>
      <c r="L10" s="224">
        <v>416</v>
      </c>
      <c r="M10" s="225"/>
      <c r="N10" s="196">
        <v>96</v>
      </c>
      <c r="O10" s="172"/>
      <c r="P10" s="172">
        <v>192</v>
      </c>
      <c r="Q10" s="172"/>
      <c r="R10" s="172">
        <v>240</v>
      </c>
      <c r="S10" s="172"/>
      <c r="T10" s="172">
        <v>320</v>
      </c>
      <c r="U10" s="172"/>
      <c r="V10" s="172">
        <v>400</v>
      </c>
      <c r="W10" s="189"/>
      <c r="Y10" s="222" t="s">
        <v>34</v>
      </c>
      <c r="Z10" s="223"/>
      <c r="AA10" s="262">
        <v>400</v>
      </c>
      <c r="AB10" s="225"/>
      <c r="AC10" s="225">
        <v>400</v>
      </c>
      <c r="AD10" s="225"/>
      <c r="AE10" s="225">
        <v>368</v>
      </c>
      <c r="AF10" s="225"/>
      <c r="AG10" s="225">
        <v>352</v>
      </c>
      <c r="AH10" s="225"/>
      <c r="AI10" s="225">
        <v>384</v>
      </c>
      <c r="AJ10" s="256"/>
    </row>
    <row r="11" spans="2:42" ht="32.25" customHeight="1" x14ac:dyDescent="0.2">
      <c r="B11" s="200" t="s">
        <v>35</v>
      </c>
      <c r="C11" s="201"/>
      <c r="D11" s="237">
        <v>-6.4336305711138575E-2</v>
      </c>
      <c r="E11" s="238"/>
      <c r="F11" s="239">
        <v>1.0510733766991152E-2</v>
      </c>
      <c r="G11" s="240"/>
      <c r="H11" s="237">
        <v>0.13222270270953054</v>
      </c>
      <c r="I11" s="238"/>
      <c r="J11" s="237">
        <v>0.21068167387215186</v>
      </c>
      <c r="K11" s="238"/>
      <c r="L11" s="237">
        <v>0.18101866973107145</v>
      </c>
      <c r="M11" s="238"/>
      <c r="N11" s="195">
        <v>0.19434722106356792</v>
      </c>
      <c r="O11" s="173"/>
      <c r="P11" s="173">
        <v>-7.0459228047628247E-2</v>
      </c>
      <c r="Q11" s="173"/>
      <c r="R11" s="173">
        <v>1.0743317047623572E-2</v>
      </c>
      <c r="S11" s="173"/>
      <c r="T11" s="173">
        <v>-3.3610081449451733E-2</v>
      </c>
      <c r="U11" s="173"/>
      <c r="V11" s="173">
        <v>-2.1052521246913498E-2</v>
      </c>
      <c r="W11" s="190"/>
      <c r="Y11" s="200" t="s">
        <v>35</v>
      </c>
      <c r="Z11" s="201"/>
      <c r="AA11" s="269">
        <v>-1.0510733766991152E-2</v>
      </c>
      <c r="AB11" s="238"/>
      <c r="AC11" s="238">
        <v>-6.2817300748886126E-2</v>
      </c>
      <c r="AD11" s="238"/>
      <c r="AE11" s="238">
        <v>7.1213667335672248E-2</v>
      </c>
      <c r="AF11" s="238"/>
      <c r="AG11" s="238">
        <v>0.11568022287400898</v>
      </c>
      <c r="AH11" s="238"/>
      <c r="AI11" s="238">
        <v>0.13579588407521456</v>
      </c>
      <c r="AJ11" s="257"/>
    </row>
    <row r="12" spans="2:42" ht="31.5" customHeight="1" x14ac:dyDescent="0.2">
      <c r="B12" s="200" t="s">
        <v>147</v>
      </c>
      <c r="C12" s="201"/>
      <c r="D12" s="228">
        <v>52.884615384615387</v>
      </c>
      <c r="E12" s="229"/>
      <c r="F12" s="230">
        <v>48.5</v>
      </c>
      <c r="G12" s="231"/>
      <c r="H12" s="228">
        <v>41.847826086956523</v>
      </c>
      <c r="I12" s="229"/>
      <c r="J12" s="228">
        <v>40.340909090909086</v>
      </c>
      <c r="K12" s="229"/>
      <c r="L12" s="228">
        <v>44.230769230769226</v>
      </c>
      <c r="M12" s="229"/>
      <c r="N12" s="241">
        <v>40.625</v>
      </c>
      <c r="O12" s="174"/>
      <c r="P12" s="174">
        <v>52.604166666666664</v>
      </c>
      <c r="Q12" s="174"/>
      <c r="R12" s="174">
        <v>47.5</v>
      </c>
      <c r="S12" s="174"/>
      <c r="T12" s="174">
        <v>56.562500000000007</v>
      </c>
      <c r="U12" s="174"/>
      <c r="V12" s="174">
        <v>49.25</v>
      </c>
      <c r="W12" s="191"/>
      <c r="Y12" s="200" t="s">
        <v>147</v>
      </c>
      <c r="Z12" s="201"/>
      <c r="AA12" s="242">
        <v>51.5</v>
      </c>
      <c r="AB12" s="229"/>
      <c r="AC12" s="229">
        <v>53.75</v>
      </c>
      <c r="AD12" s="229"/>
      <c r="AE12" s="229">
        <v>42.934782608695656</v>
      </c>
      <c r="AF12" s="229"/>
      <c r="AG12" s="229">
        <v>44.31818181818182</v>
      </c>
      <c r="AH12" s="229"/>
      <c r="AI12" s="229">
        <v>42.708333333333329</v>
      </c>
      <c r="AJ12" s="247"/>
    </row>
    <row r="13" spans="2:42" ht="32.25" customHeight="1" x14ac:dyDescent="0.2">
      <c r="B13" s="200" t="s">
        <v>148</v>
      </c>
      <c r="C13" s="201"/>
      <c r="D13" s="228">
        <v>47.115384615384613</v>
      </c>
      <c r="E13" s="229"/>
      <c r="F13" s="230">
        <v>51.5</v>
      </c>
      <c r="G13" s="231"/>
      <c r="H13" s="228">
        <v>58.152173913043484</v>
      </c>
      <c r="I13" s="229"/>
      <c r="J13" s="228">
        <v>59.659090909090907</v>
      </c>
      <c r="K13" s="229"/>
      <c r="L13" s="228">
        <v>55.769230769230774</v>
      </c>
      <c r="M13" s="229"/>
      <c r="N13" s="241">
        <v>59.375</v>
      </c>
      <c r="O13" s="174"/>
      <c r="P13" s="174">
        <v>47.395833333333329</v>
      </c>
      <c r="Q13" s="174"/>
      <c r="R13" s="174">
        <v>52.5</v>
      </c>
      <c r="S13" s="174"/>
      <c r="T13" s="174">
        <v>43.4375</v>
      </c>
      <c r="U13" s="174"/>
      <c r="V13" s="174">
        <v>50.749999999999993</v>
      </c>
      <c r="W13" s="191"/>
      <c r="Y13" s="200" t="s">
        <v>148</v>
      </c>
      <c r="Z13" s="201"/>
      <c r="AA13" s="242">
        <v>48.5</v>
      </c>
      <c r="AB13" s="229"/>
      <c r="AC13" s="229">
        <v>46.25</v>
      </c>
      <c r="AD13" s="229"/>
      <c r="AE13" s="229">
        <v>57.065217391304344</v>
      </c>
      <c r="AF13" s="229"/>
      <c r="AG13" s="229">
        <v>55.68181818181818</v>
      </c>
      <c r="AH13" s="229"/>
      <c r="AI13" s="229">
        <v>57.291666666666664</v>
      </c>
      <c r="AJ13" s="247"/>
    </row>
    <row r="14" spans="2:42" ht="48" customHeight="1" thickBot="1" x14ac:dyDescent="0.25">
      <c r="B14" s="232" t="s">
        <v>113</v>
      </c>
      <c r="C14" s="233"/>
      <c r="D14" s="234">
        <v>0.5435190360734331</v>
      </c>
      <c r="E14" s="235"/>
      <c r="F14" s="234">
        <v>0.90463035191740448</v>
      </c>
      <c r="G14" s="235"/>
      <c r="H14" s="234">
        <v>0.93865952463867253</v>
      </c>
      <c r="I14" s="235"/>
      <c r="J14" s="234">
        <v>0.99967040641365701</v>
      </c>
      <c r="K14" s="235"/>
      <c r="L14" s="234">
        <v>0.99321698344509357</v>
      </c>
      <c r="M14" s="235"/>
      <c r="N14" s="236">
        <v>0.5885387525580793</v>
      </c>
      <c r="O14" s="175"/>
      <c r="P14" s="175">
        <v>0.50296004427909224</v>
      </c>
      <c r="Q14" s="175"/>
      <c r="R14" s="175">
        <v>0.36685286173608117</v>
      </c>
      <c r="S14" s="175"/>
      <c r="T14" s="175">
        <v>0.24769988147128985</v>
      </c>
      <c r="U14" s="175"/>
      <c r="V14" s="175">
        <v>0.29852215506949109</v>
      </c>
      <c r="W14" s="243"/>
      <c r="Y14" s="232" t="s">
        <v>113</v>
      </c>
      <c r="Z14" s="233"/>
      <c r="AA14" s="258">
        <v>0.90463035191740448</v>
      </c>
      <c r="AB14" s="235"/>
      <c r="AC14" s="235">
        <v>0.80128019821525587</v>
      </c>
      <c r="AD14" s="235"/>
      <c r="AE14" s="235">
        <v>0.3414743616804693</v>
      </c>
      <c r="AF14" s="235"/>
      <c r="AG14" s="235">
        <v>0.4555525297786559</v>
      </c>
      <c r="AH14" s="235"/>
      <c r="AI14" s="235">
        <v>0.57155663060365036</v>
      </c>
      <c r="AJ14" s="248"/>
    </row>
    <row r="15" spans="2:42" ht="11.25" customHeight="1" x14ac:dyDescent="0.2">
      <c r="B15" s="52"/>
      <c r="C15" s="63"/>
      <c r="D15" s="64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AO15" s="32"/>
      <c r="AP15" s="32"/>
    </row>
    <row r="16" spans="2:42" x14ac:dyDescent="0.2">
      <c r="B16" s="1" t="s">
        <v>84</v>
      </c>
    </row>
    <row r="17" spans="2:2" x14ac:dyDescent="0.2">
      <c r="B17" s="40" t="s">
        <v>216</v>
      </c>
    </row>
    <row r="18" spans="2:2" x14ac:dyDescent="0.2">
      <c r="B18" s="1" t="s">
        <v>250</v>
      </c>
    </row>
    <row r="19" spans="2:2" x14ac:dyDescent="0.2">
      <c r="B19" s="21" t="s">
        <v>158</v>
      </c>
    </row>
    <row r="20" spans="2:2" x14ac:dyDescent="0.2">
      <c r="B20" s="40" t="s">
        <v>159</v>
      </c>
    </row>
    <row r="21" spans="2:2" x14ac:dyDescent="0.2">
      <c r="B21" s="40" t="s">
        <v>160</v>
      </c>
    </row>
    <row r="22" spans="2:2" x14ac:dyDescent="0.2">
      <c r="B22" s="40" t="s">
        <v>161</v>
      </c>
    </row>
    <row r="96" ht="30" customHeight="1" x14ac:dyDescent="0.2"/>
  </sheetData>
  <mergeCells count="150">
    <mergeCell ref="AE7:AF7"/>
    <mergeCell ref="AG7:AH7"/>
    <mergeCell ref="AE5:AF6"/>
    <mergeCell ref="AG5:AH6"/>
    <mergeCell ref="AI5:AJ6"/>
    <mergeCell ref="Y9:Z9"/>
    <mergeCell ref="Y10:Z10"/>
    <mergeCell ref="Y11:Z11"/>
    <mergeCell ref="Y12:Z12"/>
    <mergeCell ref="Y4:Z7"/>
    <mergeCell ref="AC9:AD9"/>
    <mergeCell ref="AE9:AF9"/>
    <mergeCell ref="AC10:AD10"/>
    <mergeCell ref="AE10:AF10"/>
    <mergeCell ref="AC11:AD11"/>
    <mergeCell ref="AE11:AF11"/>
    <mergeCell ref="AC12:AD12"/>
    <mergeCell ref="AE12:AF12"/>
    <mergeCell ref="AA12:AB12"/>
    <mergeCell ref="AA10:AB10"/>
    <mergeCell ref="AA11:AB11"/>
    <mergeCell ref="AE8:AF8"/>
    <mergeCell ref="Y8:Z8"/>
    <mergeCell ref="AG14:AH14"/>
    <mergeCell ref="AA4:AJ4"/>
    <mergeCell ref="AI13:AJ13"/>
    <mergeCell ref="AI14:AJ14"/>
    <mergeCell ref="AI7:AJ7"/>
    <mergeCell ref="AC8:AD8"/>
    <mergeCell ref="AA5:AB6"/>
    <mergeCell ref="AC5:AD6"/>
    <mergeCell ref="AG10:AH10"/>
    <mergeCell ref="AI10:AJ10"/>
    <mergeCell ref="AG11:AH11"/>
    <mergeCell ref="AI11:AJ11"/>
    <mergeCell ref="AG12:AH12"/>
    <mergeCell ref="AI12:AJ12"/>
    <mergeCell ref="AG13:AH13"/>
    <mergeCell ref="AA14:AB14"/>
    <mergeCell ref="AG8:AH8"/>
    <mergeCell ref="AI8:AJ8"/>
    <mergeCell ref="AG9:AH9"/>
    <mergeCell ref="AI9:AJ9"/>
    <mergeCell ref="AA8:AB8"/>
    <mergeCell ref="AA9:AB9"/>
    <mergeCell ref="AA7:AB7"/>
    <mergeCell ref="AC7:AD7"/>
    <mergeCell ref="D13:E13"/>
    <mergeCell ref="F13:G13"/>
    <mergeCell ref="H13:I13"/>
    <mergeCell ref="J13:K13"/>
    <mergeCell ref="L13:M13"/>
    <mergeCell ref="N13:O13"/>
    <mergeCell ref="P13:Q13"/>
    <mergeCell ref="R13:S13"/>
    <mergeCell ref="AE14:AF14"/>
    <mergeCell ref="Y13:Z13"/>
    <mergeCell ref="Y14:Z14"/>
    <mergeCell ref="AC13:AD13"/>
    <mergeCell ref="AE13:AF13"/>
    <mergeCell ref="AA13:AB13"/>
    <mergeCell ref="AC14:AD14"/>
    <mergeCell ref="V14:W14"/>
    <mergeCell ref="D12:E12"/>
    <mergeCell ref="F12:G12"/>
    <mergeCell ref="H12:I12"/>
    <mergeCell ref="R11:S1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1:C11"/>
    <mergeCell ref="D11:E11"/>
    <mergeCell ref="F11:G11"/>
    <mergeCell ref="H11:I11"/>
    <mergeCell ref="J11:K11"/>
    <mergeCell ref="L11:M11"/>
    <mergeCell ref="J12:K12"/>
    <mergeCell ref="L12:M12"/>
    <mergeCell ref="N12:O12"/>
    <mergeCell ref="P12:Q12"/>
    <mergeCell ref="R12:S12"/>
    <mergeCell ref="J5:K6"/>
    <mergeCell ref="L5:M6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P9:Q9"/>
    <mergeCell ref="R9:S9"/>
    <mergeCell ref="P10:Q10"/>
    <mergeCell ref="R10:S10"/>
    <mergeCell ref="T7:U7"/>
    <mergeCell ref="T8:U8"/>
    <mergeCell ref="D4:M4"/>
    <mergeCell ref="B12:C12"/>
    <mergeCell ref="B13:C13"/>
    <mergeCell ref="D7:E7"/>
    <mergeCell ref="F7:G7"/>
    <mergeCell ref="H7:I7"/>
    <mergeCell ref="B8:C8"/>
    <mergeCell ref="B4:C7"/>
    <mergeCell ref="J7:K7"/>
    <mergeCell ref="L7:M7"/>
    <mergeCell ref="D8:E8"/>
    <mergeCell ref="F8:G8"/>
    <mergeCell ref="H8:I8"/>
    <mergeCell ref="J8:K8"/>
    <mergeCell ref="L8:M8"/>
    <mergeCell ref="D5:E6"/>
    <mergeCell ref="F5:G6"/>
    <mergeCell ref="H5:I6"/>
    <mergeCell ref="T9:U9"/>
    <mergeCell ref="T10:U10"/>
    <mergeCell ref="T11:U11"/>
    <mergeCell ref="T12:U12"/>
    <mergeCell ref="T13:U13"/>
    <mergeCell ref="T14:U14"/>
    <mergeCell ref="V7:W7"/>
    <mergeCell ref="N4:W4"/>
    <mergeCell ref="N5:W6"/>
    <mergeCell ref="V8:W8"/>
    <mergeCell ref="V9:W9"/>
    <mergeCell ref="V10:W10"/>
    <mergeCell ref="V11:W11"/>
    <mergeCell ref="V12:W12"/>
    <mergeCell ref="V13:W13"/>
    <mergeCell ref="N7:O7"/>
    <mergeCell ref="P7:Q7"/>
    <mergeCell ref="R7:S7"/>
    <mergeCell ref="N8:O8"/>
    <mergeCell ref="P8:Q8"/>
    <mergeCell ref="R8:S8"/>
    <mergeCell ref="N11:O11"/>
    <mergeCell ref="P11:Q11"/>
    <mergeCell ref="N9:O9"/>
  </mergeCells>
  <pageMargins left="0.70866141732283472" right="0.51181102362204722" top="0.59055118110236227" bottom="0.59055118110236227" header="0.31496062992125984" footer="0.31496062992125984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54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0" t="s">
        <v>92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1.9</v>
      </c>
      <c r="C14" s="121">
        <v>2.3072680777590762</v>
      </c>
      <c r="D14" s="121">
        <v>2.3789854127689978</v>
      </c>
      <c r="E14" s="121">
        <v>2.41</v>
      </c>
      <c r="F14" s="121">
        <v>2.6059999999999999</v>
      </c>
      <c r="G14" s="121">
        <v>2.5960000000000001</v>
      </c>
      <c r="H14" s="122">
        <v>2.5960000000000001</v>
      </c>
      <c r="I14" s="107">
        <v>3.01365280570002</v>
      </c>
      <c r="J14" s="107">
        <v>3.01365280570002</v>
      </c>
      <c r="K14" s="107">
        <v>3.01365280570002</v>
      </c>
      <c r="L14" s="107">
        <v>3.01365280570002</v>
      </c>
      <c r="M14" s="107">
        <v>3.01365280570002</v>
      </c>
      <c r="N14" s="123">
        <v>3.01365280570002</v>
      </c>
      <c r="O14" s="124" t="s">
        <v>53</v>
      </c>
      <c r="P14" s="100">
        <v>2.5971208469018454</v>
      </c>
      <c r="Q14" s="100">
        <v>2.5971208469018454</v>
      </c>
      <c r="R14" s="112" t="s">
        <v>83</v>
      </c>
      <c r="S14" s="101">
        <v>2.7749407203191745</v>
      </c>
      <c r="T14" s="101">
        <v>2.7749407203191745</v>
      </c>
      <c r="U14" s="101">
        <v>2.7749407203191745</v>
      </c>
      <c r="V14" s="101">
        <v>2.7749407203191745</v>
      </c>
      <c r="W14" s="102">
        <v>2.7697935619661043</v>
      </c>
      <c r="X14" s="102">
        <v>2.7697935619661043</v>
      </c>
      <c r="Y14" s="102">
        <v>2.7697935619661043</v>
      </c>
      <c r="Z14" s="102">
        <v>2.7697935619661043</v>
      </c>
      <c r="AA14" s="142">
        <v>2.7697935619661043</v>
      </c>
      <c r="AB14" s="138">
        <v>2.9759939516470246</v>
      </c>
      <c r="AC14" s="138">
        <v>2.9754515053296999</v>
      </c>
    </row>
    <row r="15" spans="1:29" ht="12" customHeight="1" thickTop="1" thickBot="1" x14ac:dyDescent="0.25">
      <c r="A15" s="48">
        <v>2000</v>
      </c>
      <c r="B15" s="125">
        <v>4.5</v>
      </c>
      <c r="C15" s="126">
        <v>4.3</v>
      </c>
      <c r="D15" s="126">
        <v>4.3099999999999996</v>
      </c>
      <c r="E15" s="126">
        <v>5.1269999999999998</v>
      </c>
      <c r="F15" s="126">
        <v>5.1609999999999996</v>
      </c>
      <c r="G15" s="122">
        <v>5.032</v>
      </c>
      <c r="H15" s="108">
        <v>5.5105624487780496</v>
      </c>
      <c r="I15" s="108">
        <v>5.5105624487780496</v>
      </c>
      <c r="J15" s="108">
        <v>5.5105624487780496</v>
      </c>
      <c r="K15" s="108">
        <v>5.5105624487780496</v>
      </c>
      <c r="L15" s="108">
        <v>5.5105624487780496</v>
      </c>
      <c r="M15" s="123">
        <v>5.5105624487780496</v>
      </c>
      <c r="N15" s="127" t="s">
        <v>53</v>
      </c>
      <c r="O15" s="103">
        <v>4.8028904381694622</v>
      </c>
      <c r="P15" s="103">
        <v>4.8028904381694622</v>
      </c>
      <c r="Q15" s="113" t="s">
        <v>83</v>
      </c>
      <c r="R15" s="104">
        <v>4.5091805873662389</v>
      </c>
      <c r="S15" s="104">
        <v>4.5091805873662389</v>
      </c>
      <c r="T15" s="104">
        <v>4.5091805873662389</v>
      </c>
      <c r="U15" s="104">
        <v>4.5091805873662389</v>
      </c>
      <c r="V15" s="105">
        <v>4.5948342929496064</v>
      </c>
      <c r="W15" s="105">
        <v>4.5948342929496064</v>
      </c>
      <c r="X15" s="105">
        <v>4.5948342929496064</v>
      </c>
      <c r="Y15" s="105">
        <v>4.5948342929496064</v>
      </c>
      <c r="Z15" s="143">
        <v>4.5948342929496064</v>
      </c>
      <c r="AA15" s="139">
        <v>4.5457122323479444</v>
      </c>
      <c r="AB15" s="139">
        <v>4.5445431209602001</v>
      </c>
      <c r="AC15" s="106"/>
    </row>
    <row r="16" spans="1:29" ht="12" customHeight="1" thickTop="1" thickBot="1" x14ac:dyDescent="0.25">
      <c r="A16" s="12">
        <v>2001</v>
      </c>
      <c r="B16" s="121">
        <v>0.9</v>
      </c>
      <c r="C16" s="121">
        <v>0.91</v>
      </c>
      <c r="D16" s="121">
        <v>0.85399999999999998</v>
      </c>
      <c r="E16" s="121">
        <v>0.67200000000000004</v>
      </c>
      <c r="F16" s="122">
        <v>0.98899999999999999</v>
      </c>
      <c r="G16" s="107">
        <v>2.2095780877148901</v>
      </c>
      <c r="H16" s="107">
        <v>2.1866386113801801</v>
      </c>
      <c r="I16" s="107">
        <v>2.1866386113801801</v>
      </c>
      <c r="J16" s="107">
        <v>2.1866386113801801</v>
      </c>
      <c r="K16" s="107">
        <v>2.1866386113801801</v>
      </c>
      <c r="L16" s="123">
        <v>2.1866386113801801</v>
      </c>
      <c r="M16" s="124" t="s">
        <v>53</v>
      </c>
      <c r="N16" s="100">
        <v>2.3193398009259409</v>
      </c>
      <c r="O16" s="100">
        <v>2.3193398009259409</v>
      </c>
      <c r="P16" s="101">
        <v>2.9102655854207056</v>
      </c>
      <c r="Q16" s="101">
        <v>2.8524453615008314</v>
      </c>
      <c r="R16" s="101">
        <v>2.8524453615008314</v>
      </c>
      <c r="S16" s="101">
        <v>2.8524453615008314</v>
      </c>
      <c r="T16" s="101">
        <v>2.8524453615008314</v>
      </c>
      <c r="U16" s="102">
        <v>2.8875214065505164</v>
      </c>
      <c r="V16" s="102">
        <v>2.8875214065505164</v>
      </c>
      <c r="W16" s="102">
        <v>2.8875214065505164</v>
      </c>
      <c r="X16" s="102">
        <v>2.8875214065505164</v>
      </c>
      <c r="Y16" s="142">
        <v>2.8875214065505164</v>
      </c>
      <c r="Z16" s="137">
        <v>2.8016265137057865</v>
      </c>
      <c r="AA16" s="137">
        <v>2.8087322841142002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0.5</v>
      </c>
      <c r="C17" s="121">
        <v>0.61299999999999999</v>
      </c>
      <c r="D17" s="121">
        <v>0.56899999999999995</v>
      </c>
      <c r="E17" s="122">
        <v>1.23</v>
      </c>
      <c r="F17" s="107">
        <v>1.8229353177555501</v>
      </c>
      <c r="G17" s="107">
        <v>1.3941082347854199</v>
      </c>
      <c r="H17" s="107">
        <v>1.3941082347854199</v>
      </c>
      <c r="I17" s="107">
        <v>1.3941082347854199</v>
      </c>
      <c r="J17" s="107">
        <v>1.3941082347854199</v>
      </c>
      <c r="K17" s="123">
        <v>1.3941082347854199</v>
      </c>
      <c r="L17" s="124" t="s">
        <v>53</v>
      </c>
      <c r="M17" s="100">
        <v>1.7090160357401432</v>
      </c>
      <c r="N17" s="100">
        <v>1.7090160357401432</v>
      </c>
      <c r="O17" s="101">
        <v>0.9981600892048369</v>
      </c>
      <c r="P17" s="101">
        <v>0.98688980917354185</v>
      </c>
      <c r="Q17" s="101">
        <v>0.98688980917354185</v>
      </c>
      <c r="R17" s="101">
        <v>0.98688980917354185</v>
      </c>
      <c r="S17" s="101">
        <v>0.98688980917354185</v>
      </c>
      <c r="T17" s="102">
        <v>0.81349194899769228</v>
      </c>
      <c r="U17" s="102">
        <v>0.81349194899769228</v>
      </c>
      <c r="V17" s="102">
        <v>0.81349194899769228</v>
      </c>
      <c r="W17" s="102">
        <v>0.81349194899769228</v>
      </c>
      <c r="X17" s="142">
        <v>0.81349194899769228</v>
      </c>
      <c r="Y17" s="138">
        <v>0.77602227414137082</v>
      </c>
      <c r="Z17" s="138">
        <v>0.77622584076269996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0.1</v>
      </c>
      <c r="C18" s="121">
        <v>0.20799999999999999</v>
      </c>
      <c r="D18" s="122">
        <v>0.23599999999999999</v>
      </c>
      <c r="E18" s="107">
        <v>0.82071898346315098</v>
      </c>
      <c r="F18" s="107">
        <v>0.360515567593932</v>
      </c>
      <c r="G18" s="107">
        <v>0.33947741749080201</v>
      </c>
      <c r="H18" s="107">
        <v>0.33947741749080201</v>
      </c>
      <c r="I18" s="107">
        <v>0.33947741749080201</v>
      </c>
      <c r="J18" s="123">
        <v>0.33947741749080201</v>
      </c>
      <c r="K18" s="124" t="s">
        <v>53</v>
      </c>
      <c r="L18" s="100">
        <v>4.8543895790116399E-2</v>
      </c>
      <c r="M18" s="100">
        <v>4.8543895790116399E-2</v>
      </c>
      <c r="N18" s="101">
        <v>-1.6104302220518851</v>
      </c>
      <c r="O18" s="101">
        <v>-1.6292153489428161</v>
      </c>
      <c r="P18" s="101">
        <v>-1.6292153489428161</v>
      </c>
      <c r="Q18" s="101">
        <v>-1.6292153489428161</v>
      </c>
      <c r="R18" s="101">
        <v>-1.6292153489428161</v>
      </c>
      <c r="S18" s="102">
        <v>-1.4617747275122199</v>
      </c>
      <c r="T18" s="102">
        <v>-1.4617747275122199</v>
      </c>
      <c r="U18" s="102">
        <v>-1.4617747275122199</v>
      </c>
      <c r="V18" s="102">
        <v>-1.4617747275122199</v>
      </c>
      <c r="W18" s="142">
        <v>-1.4617747275122199</v>
      </c>
      <c r="X18" s="137">
        <v>-1.2585856311076933</v>
      </c>
      <c r="Y18" s="137">
        <v>-1.257755222768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2.2999999999999998</v>
      </c>
      <c r="C19" s="122">
        <v>1.909</v>
      </c>
      <c r="D19" s="107">
        <v>2.7963936100053388</v>
      </c>
      <c r="E19" s="107">
        <v>2.3916193873220002</v>
      </c>
      <c r="F19" s="107">
        <v>2.0333425829569101</v>
      </c>
      <c r="G19" s="107">
        <v>1.97327057837218</v>
      </c>
      <c r="H19" s="107">
        <v>1.97327057837218</v>
      </c>
      <c r="I19" s="123">
        <v>1.97327057837218</v>
      </c>
      <c r="J19" s="124" t="s">
        <v>53</v>
      </c>
      <c r="K19" s="100">
        <v>1.8644149320800254</v>
      </c>
      <c r="L19" s="100">
        <v>1.8644149320800254</v>
      </c>
      <c r="M19" s="101">
        <v>2.1159659733695295</v>
      </c>
      <c r="N19" s="101">
        <v>2.1032616927102832</v>
      </c>
      <c r="O19" s="101">
        <v>2.1032616927102832</v>
      </c>
      <c r="P19" s="101">
        <v>2.1032616927102832</v>
      </c>
      <c r="Q19" s="101">
        <v>2.1032616927102832</v>
      </c>
      <c r="R19" s="102">
        <v>2.130502102930715</v>
      </c>
      <c r="S19" s="102">
        <v>2.130502102930715</v>
      </c>
      <c r="T19" s="102">
        <v>2.130502102930715</v>
      </c>
      <c r="U19" s="102">
        <v>2.130502102930715</v>
      </c>
      <c r="V19" s="142">
        <v>2.130502102930715</v>
      </c>
      <c r="W19" s="137">
        <v>2.1594576429980217</v>
      </c>
      <c r="X19" s="137">
        <v>2.1574372346395001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1.1788830732000832</v>
      </c>
      <c r="C20" s="108">
        <v>1.2890121444739719</v>
      </c>
      <c r="D20" s="108">
        <v>0.91973390200902827</v>
      </c>
      <c r="E20" s="108">
        <v>1.66750998104704</v>
      </c>
      <c r="F20" s="108">
        <v>1.65296240098708</v>
      </c>
      <c r="G20" s="108">
        <v>1.5158829399776299</v>
      </c>
      <c r="H20" s="123">
        <v>1.5158829399776299</v>
      </c>
      <c r="I20" s="127" t="s">
        <v>53</v>
      </c>
      <c r="J20" s="103">
        <v>1.2999171582042988</v>
      </c>
      <c r="K20" s="103">
        <v>1.2999171582042988</v>
      </c>
      <c r="L20" s="104">
        <v>1.2683296355508902</v>
      </c>
      <c r="M20" s="104">
        <v>1.2275773072738434</v>
      </c>
      <c r="N20" s="104">
        <v>1.2275773072738434</v>
      </c>
      <c r="O20" s="104">
        <v>1.2275773072738434</v>
      </c>
      <c r="P20" s="104">
        <v>1.2275773072738434</v>
      </c>
      <c r="Q20" s="105">
        <v>1.2878272171495477</v>
      </c>
      <c r="R20" s="105">
        <v>1.2878272171495477</v>
      </c>
      <c r="S20" s="105">
        <v>1.2878272171495477</v>
      </c>
      <c r="T20" s="105">
        <v>1.2878272171495477</v>
      </c>
      <c r="U20" s="143">
        <v>1.2878272171495477</v>
      </c>
      <c r="V20" s="139">
        <v>1.4743440651911033</v>
      </c>
      <c r="W20" s="139">
        <v>1.4751437038319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2.4615439813860434</v>
      </c>
      <c r="C21" s="107">
        <v>2.788352163739674</v>
      </c>
      <c r="D21" s="107">
        <v>3.2725841156501616</v>
      </c>
      <c r="E21" s="107">
        <v>2.92686406496408</v>
      </c>
      <c r="F21" s="107">
        <v>3.4712261350473801</v>
      </c>
      <c r="G21" s="123">
        <v>3.5351964274191801</v>
      </c>
      <c r="H21" s="124" t="s">
        <v>53</v>
      </c>
      <c r="I21" s="100">
        <v>3.9382904252002673</v>
      </c>
      <c r="J21" s="100">
        <v>3.9382904252002673</v>
      </c>
      <c r="K21" s="101">
        <v>3.7997549994996063</v>
      </c>
      <c r="L21" s="101">
        <v>3.7896689298231228</v>
      </c>
      <c r="M21" s="101">
        <v>3.7896689298231228</v>
      </c>
      <c r="N21" s="101">
        <v>3.7896689298231228</v>
      </c>
      <c r="O21" s="101">
        <v>3.7896689298231228</v>
      </c>
      <c r="P21" s="102">
        <v>3.9110944271731602</v>
      </c>
      <c r="Q21" s="102">
        <v>3.9110944271731602</v>
      </c>
      <c r="R21" s="102">
        <v>3.9110944271731602</v>
      </c>
      <c r="S21" s="102">
        <v>3.9110944271731602</v>
      </c>
      <c r="T21" s="142">
        <v>3.9110944271731602</v>
      </c>
      <c r="U21" s="137">
        <v>3.932671635197285</v>
      </c>
      <c r="V21" s="137">
        <v>3.9339492555840998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2.912060725619753</v>
      </c>
      <c r="C22" s="107">
        <v>2.830704665599697</v>
      </c>
      <c r="D22" s="107">
        <v>3.0468888518998796</v>
      </c>
      <c r="E22" s="107">
        <v>2.82522890773344</v>
      </c>
      <c r="F22" s="123">
        <v>2.9584518479334299</v>
      </c>
      <c r="G22" s="124" t="s">
        <v>53</v>
      </c>
      <c r="H22" s="100">
        <v>3.5970712042660411</v>
      </c>
      <c r="I22" s="100">
        <v>3.5970712042660411</v>
      </c>
      <c r="J22" s="101">
        <v>3.4198378681524528</v>
      </c>
      <c r="K22" s="101">
        <v>3.3447820425235286</v>
      </c>
      <c r="L22" s="101">
        <v>3.3447820425235286</v>
      </c>
      <c r="M22" s="101">
        <v>3.3447820425235286</v>
      </c>
      <c r="N22" s="101">
        <v>3.3447820425235286</v>
      </c>
      <c r="O22" s="102">
        <v>3.1554020361642725</v>
      </c>
      <c r="P22" s="102">
        <v>3.1554020361642725</v>
      </c>
      <c r="Q22" s="102">
        <v>3.1554020361642725</v>
      </c>
      <c r="R22" s="102">
        <v>3.1554020361642725</v>
      </c>
      <c r="S22" s="142">
        <v>3.1554020361642725</v>
      </c>
      <c r="T22" s="135">
        <v>2.907573651257084</v>
      </c>
      <c r="U22" s="135">
        <v>2.9065937250376002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1.6093097399756715</v>
      </c>
      <c r="C23" s="107">
        <v>1.4690700518643069</v>
      </c>
      <c r="D23" s="130">
        <v>1.2332937780296476</v>
      </c>
      <c r="E23" s="123">
        <v>2.4726840192117999E-2</v>
      </c>
      <c r="F23" s="124" t="s">
        <v>53</v>
      </c>
      <c r="G23" s="100">
        <v>0.29650813305053147</v>
      </c>
      <c r="H23" s="100">
        <v>0.29650813305053147</v>
      </c>
      <c r="I23" s="101">
        <v>0.17233158524967179</v>
      </c>
      <c r="J23" s="101">
        <v>0.20538869747973723</v>
      </c>
      <c r="K23" s="101">
        <v>0.20538869747973723</v>
      </c>
      <c r="L23" s="101">
        <v>0.20538869747973723</v>
      </c>
      <c r="M23" s="101">
        <v>0.20538869747973723</v>
      </c>
      <c r="N23" s="102">
        <v>0.1061583922800618</v>
      </c>
      <c r="O23" s="102">
        <v>0.1061583922800618</v>
      </c>
      <c r="P23" s="102">
        <v>0.1061583922800618</v>
      </c>
      <c r="Q23" s="102">
        <v>0.1061583922800618</v>
      </c>
      <c r="R23" s="142">
        <v>0.1061583922800618</v>
      </c>
      <c r="S23" s="135">
        <v>4.5127515120168847E-2</v>
      </c>
      <c r="T23" s="135">
        <v>2.91153617252E-2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-4.9753425157914393</v>
      </c>
      <c r="C24" s="123">
        <v>-4.6798978605512502</v>
      </c>
      <c r="D24" s="124" t="s">
        <v>49</v>
      </c>
      <c r="E24" s="100">
        <v>-3.3573566542630346</v>
      </c>
      <c r="F24" s="100">
        <v>-3.8547533268120904</v>
      </c>
      <c r="G24" s="100">
        <v>-3.5876510042768786</v>
      </c>
      <c r="H24" s="101">
        <v>-4.5460925718842589</v>
      </c>
      <c r="I24" s="101">
        <v>-4.4871245177796935</v>
      </c>
      <c r="J24" s="101">
        <v>-4.4871245177796935</v>
      </c>
      <c r="K24" s="101">
        <v>-4.4871245177796935</v>
      </c>
      <c r="L24" s="101">
        <v>-4.4871245177796935</v>
      </c>
      <c r="M24" s="102">
        <v>-4.2227918067023049</v>
      </c>
      <c r="N24" s="102">
        <v>-4.2227918067023049</v>
      </c>
      <c r="O24" s="102">
        <v>-4.2227918067023049</v>
      </c>
      <c r="P24" s="102">
        <v>-4.2227918067023049</v>
      </c>
      <c r="Q24" s="142">
        <v>-4.2227918067023049</v>
      </c>
      <c r="R24" s="135">
        <v>-4.1598330373294798</v>
      </c>
      <c r="S24" s="135">
        <v>-4.1352264596203003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3.8918751907942402</v>
      </c>
      <c r="C25" s="103">
        <v>4.204121286882172</v>
      </c>
      <c r="D25" s="127" t="s">
        <v>49</v>
      </c>
      <c r="E25" s="103">
        <v>4.5997252466816079</v>
      </c>
      <c r="F25" s="103">
        <v>4.9992120456134774</v>
      </c>
      <c r="G25" s="104">
        <v>4.8075771849969318</v>
      </c>
      <c r="H25" s="104">
        <v>4.8513604287684551</v>
      </c>
      <c r="I25" s="104">
        <v>4.8513604287684551</v>
      </c>
      <c r="J25" s="104">
        <v>4.8513604287684551</v>
      </c>
      <c r="K25" s="104">
        <v>4.8513604287684551</v>
      </c>
      <c r="L25" s="105">
        <v>5.0463911997808282</v>
      </c>
      <c r="M25" s="105">
        <v>5.0463911997808282</v>
      </c>
      <c r="N25" s="105">
        <v>5.0463911997808282</v>
      </c>
      <c r="O25" s="105">
        <v>5.0463911997808282</v>
      </c>
      <c r="P25" s="143">
        <v>5.0463911997808282</v>
      </c>
      <c r="Q25" s="140">
        <v>5.066302574771604</v>
      </c>
      <c r="R25" s="140">
        <v>5.0786269896456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2.6965399566788535</v>
      </c>
      <c r="C26" s="100">
        <v>4.6176946294953725</v>
      </c>
      <c r="D26" s="124" t="s">
        <v>49</v>
      </c>
      <c r="E26" s="100">
        <v>5.2535705290141639</v>
      </c>
      <c r="F26" s="101">
        <v>5.6584849756701185</v>
      </c>
      <c r="G26" s="101">
        <v>5.871768391935885</v>
      </c>
      <c r="H26" s="101">
        <v>5.871768391935885</v>
      </c>
      <c r="I26" s="101">
        <v>5.871768391935885</v>
      </c>
      <c r="J26" s="101">
        <v>5.871768391935885</v>
      </c>
      <c r="K26" s="102">
        <v>6.0802071196771958</v>
      </c>
      <c r="L26" s="102">
        <v>6.0802071196771958</v>
      </c>
      <c r="M26" s="102">
        <v>6.0802071196771958</v>
      </c>
      <c r="N26" s="102">
        <v>6.0802071196771958</v>
      </c>
      <c r="O26" s="142">
        <v>6.0802071196771958</v>
      </c>
      <c r="P26" s="136">
        <v>5.8867560945093222</v>
      </c>
      <c r="Q26" s="136">
        <v>5.9127758509873001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0.70614812649880676</v>
      </c>
      <c r="C27" s="100">
        <v>0.86728687442558239</v>
      </c>
      <c r="D27" s="133" t="s">
        <v>49</v>
      </c>
      <c r="E27" s="101">
        <v>1.0772569447709237</v>
      </c>
      <c r="F27" s="101">
        <v>1.036710810593277</v>
      </c>
      <c r="G27" s="101">
        <v>1.0956794933541849</v>
      </c>
      <c r="H27" s="101">
        <v>1.0956794933541849</v>
      </c>
      <c r="I27" s="101">
        <v>1.0956794933541849</v>
      </c>
      <c r="J27" s="102">
        <v>1.0155784085847015</v>
      </c>
      <c r="K27" s="102">
        <v>1.0155784085847015</v>
      </c>
      <c r="L27" s="102">
        <v>1.0155784085847015</v>
      </c>
      <c r="M27" s="102">
        <v>1.0155784085847015</v>
      </c>
      <c r="N27" s="142">
        <v>1.0155784085847015</v>
      </c>
      <c r="O27" s="136">
        <v>1.025153957706481</v>
      </c>
      <c r="P27" s="136">
        <v>0.99038869090649995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0.99053015238473208</v>
      </c>
      <c r="C28" s="101">
        <v>0.84855995189292854</v>
      </c>
      <c r="D28" s="133" t="s">
        <v>49</v>
      </c>
      <c r="E28" s="101">
        <v>0.87689731778887392</v>
      </c>
      <c r="F28" s="101">
        <v>1.1383944213587471</v>
      </c>
      <c r="G28" s="101">
        <v>1.1659306503414066</v>
      </c>
      <c r="H28" s="101">
        <v>1.1659306503414066</v>
      </c>
      <c r="I28" s="102">
        <v>1.2594936904402019</v>
      </c>
      <c r="J28" s="102">
        <v>1.2594936904402019</v>
      </c>
      <c r="K28" s="102">
        <v>1.2594936904402019</v>
      </c>
      <c r="L28" s="102">
        <v>1.2594936904402019</v>
      </c>
      <c r="M28" s="142">
        <v>1.2594936904402019</v>
      </c>
      <c r="N28" s="136">
        <v>1.2613930372529205</v>
      </c>
      <c r="O28" s="136">
        <v>1.3024741946609999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1.7928303901808664</v>
      </c>
      <c r="C29" s="101">
        <v>1.9434415881472682</v>
      </c>
      <c r="D29" s="112" t="s">
        <v>49</v>
      </c>
      <c r="E29" s="101">
        <v>1.7616617416137166</v>
      </c>
      <c r="F29" s="101">
        <v>2.2331815486359834</v>
      </c>
      <c r="G29" s="101">
        <v>2.4312747502203464</v>
      </c>
      <c r="H29" s="102">
        <v>2.448977443160782</v>
      </c>
      <c r="I29" s="102">
        <v>2.448977443160782</v>
      </c>
      <c r="J29" s="102">
        <v>2.448977443160782</v>
      </c>
      <c r="K29" s="102">
        <v>2.448977443160782</v>
      </c>
      <c r="L29" s="142">
        <v>2.448977443160782</v>
      </c>
      <c r="M29" s="136">
        <v>2.2825698209209042</v>
      </c>
      <c r="N29" s="136">
        <v>2.2707931605329001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2.1221586001003008</v>
      </c>
      <c r="C30" s="104">
        <v>1.9686250656450826</v>
      </c>
      <c r="D30" s="113" t="s">
        <v>49</v>
      </c>
      <c r="E30" s="104">
        <v>2.2155511759395785</v>
      </c>
      <c r="F30" s="104">
        <v>2.2603053493084153</v>
      </c>
      <c r="G30" s="105">
        <v>1.925542828702165</v>
      </c>
      <c r="H30" s="105">
        <v>1.75533644908071</v>
      </c>
      <c r="I30" s="105">
        <v>1.75533644908071</v>
      </c>
      <c r="J30" s="105">
        <v>1.75533644908071</v>
      </c>
      <c r="K30" s="143">
        <v>1.75533644908071</v>
      </c>
      <c r="L30" s="141">
        <v>2.1647795907753604</v>
      </c>
      <c r="M30" s="141">
        <v>2.2181185981253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2.1145206181341285</v>
      </c>
      <c r="C31" s="101">
        <v>1.6665373851352649</v>
      </c>
      <c r="D31" s="112" t="s">
        <v>49</v>
      </c>
      <c r="E31" s="101">
        <v>2.7819561376751056</v>
      </c>
      <c r="F31" s="102">
        <v>2.502154780993997</v>
      </c>
      <c r="G31" s="102">
        <v>2.5177960915576754</v>
      </c>
      <c r="H31" s="102">
        <v>2.5177960915576754</v>
      </c>
      <c r="I31" s="102">
        <v>2.5177960915576754</v>
      </c>
      <c r="J31" s="142">
        <v>2.5177960915576754</v>
      </c>
      <c r="K31" s="136">
        <v>2.4623063966082106</v>
      </c>
      <c r="L31" s="136">
        <v>2.3964761035933999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2.8477168781086037</v>
      </c>
      <c r="C32" s="101">
        <v>3.2130183142346689</v>
      </c>
      <c r="D32" s="114" t="s">
        <v>49</v>
      </c>
      <c r="E32" s="102">
        <v>3.388862551998534</v>
      </c>
      <c r="F32" s="102">
        <v>3.5842544249377903</v>
      </c>
      <c r="G32" s="102">
        <v>3.6723156570838622</v>
      </c>
      <c r="H32" s="102">
        <v>3.6723156570838622</v>
      </c>
      <c r="I32" s="142">
        <v>3.6723156570838622</v>
      </c>
      <c r="J32" s="136">
        <v>3.5496447707673293</v>
      </c>
      <c r="K32" s="136">
        <v>3.6814646268489999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1.4116680934322943</v>
      </c>
      <c r="C33" s="102">
        <v>0.95621982984591003</v>
      </c>
      <c r="D33" s="114" t="s">
        <v>49</v>
      </c>
      <c r="E33" s="102">
        <v>0.69794082611820085</v>
      </c>
      <c r="F33" s="102">
        <v>0.43447540431527265</v>
      </c>
      <c r="G33" s="102">
        <v>0.42315756503424951</v>
      </c>
      <c r="H33" s="142">
        <v>0.42315756503424951</v>
      </c>
      <c r="I33" s="136">
        <v>0.54244423045092272</v>
      </c>
      <c r="J33" s="136">
        <v>0.46717235535930002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0.51710323033330363</v>
      </c>
      <c r="C34" s="102">
        <v>0.72755211374485251</v>
      </c>
      <c r="D34" s="114" t="s">
        <v>49</v>
      </c>
      <c r="E34" s="102">
        <v>1.7455418783563017</v>
      </c>
      <c r="F34" s="102">
        <v>1.7858607927831136</v>
      </c>
      <c r="G34" s="142">
        <v>1.7718227151840127</v>
      </c>
      <c r="H34" s="136">
        <v>1.5506454835064862</v>
      </c>
      <c r="I34" s="136">
        <v>1.4886285674052999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-5.468349916958255</v>
      </c>
      <c r="C35" s="105">
        <v>-4.3188323025502706</v>
      </c>
      <c r="D35" s="117" t="s">
        <v>49</v>
      </c>
      <c r="E35" s="105">
        <v>-3.7020171666459425</v>
      </c>
      <c r="F35" s="143">
        <v>-3.9287727243607105</v>
      </c>
      <c r="G35" s="141">
        <v>-4.109635583650066</v>
      </c>
      <c r="H35" s="141">
        <v>-4.1620286126151997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2.9858239154435124</v>
      </c>
      <c r="C36" s="102">
        <v>2.7883932448384616</v>
      </c>
      <c r="D36" s="114" t="s">
        <v>49</v>
      </c>
      <c r="E36" s="142">
        <v>3.8480258998248091</v>
      </c>
      <c r="F36" s="136">
        <v>4.2373683155462576</v>
      </c>
      <c r="G36" s="136">
        <v>4.1987842396120003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2.0821538126658621</v>
      </c>
      <c r="C37" s="102">
        <v>2.1257205531536707</v>
      </c>
      <c r="D37" s="144" t="s">
        <v>49</v>
      </c>
      <c r="E37" s="136">
        <v>1.9005550692854614</v>
      </c>
      <c r="F37" s="136">
        <v>2.4298480842063999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0.2886257785371365</v>
      </c>
      <c r="C38" s="136">
        <v>1.0478551489238288</v>
      </c>
      <c r="D38" s="144" t="s">
        <v>49</v>
      </c>
      <c r="E38" s="136">
        <v>-8.0328826358999992E-3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-0.95260366268232288</v>
      </c>
      <c r="C39" s="136">
        <v>-1.2819950150401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0.54658998389379998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2.9858239154435124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2.7883932448384616</v>
      </c>
      <c r="L71" s="1" t="s">
        <v>153</v>
      </c>
      <c r="T71" s="72">
        <f>K71-I70</f>
        <v>-0.19743067060505082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3.8480258998248091</v>
      </c>
      <c r="L72" s="1" t="s">
        <v>153</v>
      </c>
      <c r="T72" s="72">
        <f>K72-I70</f>
        <v>0.86220198438129669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4.2373683155462576</v>
      </c>
      <c r="L73" s="1" t="s">
        <v>153</v>
      </c>
      <c r="T73" s="72">
        <f>K73-I70</f>
        <v>1.2515444001027451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4.1987842396120003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1.2129603241684879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100-000007000000}"/>
    <hyperlink ref="F119" r:id="rId2" xr:uid="{084587BC-2758-438F-84C7-0AC43270C696}"/>
    <hyperlink ref="F125" r:id="rId3" xr:uid="{319C6FBF-C93A-4583-AFBF-223DE01327C9}"/>
    <hyperlink ref="F131" r:id="rId4" display="Revision 2014 der Volkswirtschaftlichen Gesamtrechnungen" xr:uid="{9D7CB225-C1AF-4DE0-BD84-0DDBC665306B}"/>
    <hyperlink ref="F119:M119" r:id="rId5" display="Revision der Volkswirtschaftlichen Gesamtrechnungen 2005" xr:uid="{31F3840E-3E94-45F4-A066-6E3599B845C1}"/>
    <hyperlink ref="F125:N125" r:id="rId6" display="Revision der Volkswirtschaftlichen Gesamtrechnungen der Länder 2011" xr:uid="{38272265-0FE2-4C5D-AD8C-C5ABA1AE0BD8}"/>
    <hyperlink ref="F131:M131" r:id="rId7" display="Revision der Volkswirtschaftlichen Gesamtrechnungen 2014" xr:uid="{5DAC650A-0540-4ED1-A490-9BA31256039F}"/>
    <hyperlink ref="F138:M138" r:id="rId8" display="Revision der Volkswirtschaftlichen Gesamtrechnungen 2019" xr:uid="{7D91146F-87EB-4362-9580-B95BCE99D83B}"/>
    <hyperlink ref="F145:M145" r:id="rId9" location="revisionen" display="Revision der Volkswirtschaftlichen Gesamtrechnungen 2024" xr:uid="{BF68AEA0-3E8F-4B83-8155-A4E52AA308D0}"/>
    <hyperlink ref="J105:T105" r:id="rId10" display="Erläuterungen zu den Berechnungsphasen des BIP bzw. der Bruttowertschöpfung der VGR der Länder" xr:uid="{30DFC534-B872-469E-85FA-298CEE572D12}"/>
    <hyperlink ref="J105" r:id="rId11" display="Siehe auch: Erläuterungen zu den Berechnungsphasen des BIP bzw. der Bruttowertschöpfung der VGR der Länder" xr:uid="{CDD36C3A-C9B1-4BA3-AD36-CF039467A347}"/>
    <hyperlink ref="J105:V105" r:id="rId12" display="Erläuterungen zu den Berechnungsphasen des BIP bzw. der Bruttowertschöpfung der VGR der Länder" xr:uid="{A765F7FB-3308-4A42-A1AA-89EB25DE4416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55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1" t="s">
        <v>93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0.1</v>
      </c>
      <c r="C14" s="121">
        <v>-0.29623504766450992</v>
      </c>
      <c r="D14" s="121">
        <v>-7.1404299844900265E-2</v>
      </c>
      <c r="E14" s="121">
        <v>-0.95</v>
      </c>
      <c r="F14" s="121">
        <v>-0.60599999999999998</v>
      </c>
      <c r="G14" s="121">
        <v>-0.45600000000000002</v>
      </c>
      <c r="H14" s="122">
        <v>-0.45600000000000002</v>
      </c>
      <c r="I14" s="107">
        <v>-0.717588700667251</v>
      </c>
      <c r="J14" s="107">
        <v>-0.717588700667251</v>
      </c>
      <c r="K14" s="107">
        <v>-0.717588700667251</v>
      </c>
      <c r="L14" s="107">
        <v>-0.717588700667251</v>
      </c>
      <c r="M14" s="107">
        <v>-0.717588700667251</v>
      </c>
      <c r="N14" s="123">
        <v>-0.717588700667251</v>
      </c>
      <c r="O14" s="124" t="s">
        <v>53</v>
      </c>
      <c r="P14" s="100">
        <v>-0.70896112853504578</v>
      </c>
      <c r="Q14" s="100">
        <v>-0.70896112853504578</v>
      </c>
      <c r="R14" s="112" t="s">
        <v>83</v>
      </c>
      <c r="S14" s="101">
        <v>-1.157671169083775E-2</v>
      </c>
      <c r="T14" s="101">
        <v>-1.157671169083775E-2</v>
      </c>
      <c r="U14" s="101">
        <v>-1.157671169083775E-2</v>
      </c>
      <c r="V14" s="101">
        <v>-1.157671169083775E-2</v>
      </c>
      <c r="W14" s="102">
        <v>-7.8051315456625456E-2</v>
      </c>
      <c r="X14" s="102">
        <v>-7.8051315456625456E-2</v>
      </c>
      <c r="Y14" s="102">
        <v>-7.8051315456625456E-2</v>
      </c>
      <c r="Z14" s="102">
        <v>-7.8051315456625456E-2</v>
      </c>
      <c r="AA14" s="142">
        <v>-7.8051315456625456E-2</v>
      </c>
      <c r="AB14" s="138">
        <v>0.1250751814796397</v>
      </c>
      <c r="AC14" s="138">
        <v>0.1231182266922</v>
      </c>
    </row>
    <row r="15" spans="1:29" ht="12" customHeight="1" thickTop="1" thickBot="1" x14ac:dyDescent="0.25">
      <c r="A15" s="48">
        <v>2000</v>
      </c>
      <c r="B15" s="125">
        <v>1.3</v>
      </c>
      <c r="C15" s="126">
        <v>0.9</v>
      </c>
      <c r="D15" s="126">
        <v>0.39</v>
      </c>
      <c r="E15" s="126">
        <v>1.135</v>
      </c>
      <c r="F15" s="126">
        <v>1.1299999999999999</v>
      </c>
      <c r="G15" s="122">
        <v>0.999</v>
      </c>
      <c r="H15" s="108">
        <v>1.0777248612022301</v>
      </c>
      <c r="I15" s="108">
        <v>1.0777248612022301</v>
      </c>
      <c r="J15" s="108">
        <v>1.0777248612022301</v>
      </c>
      <c r="K15" s="108">
        <v>1.0777248612022301</v>
      </c>
      <c r="L15" s="108">
        <v>1.0777248612022301</v>
      </c>
      <c r="M15" s="123">
        <v>1.0777248612022301</v>
      </c>
      <c r="N15" s="127" t="s">
        <v>53</v>
      </c>
      <c r="O15" s="103">
        <v>1.1384104941855973</v>
      </c>
      <c r="P15" s="103">
        <v>1.1384104941855973</v>
      </c>
      <c r="Q15" s="113" t="s">
        <v>83</v>
      </c>
      <c r="R15" s="104">
        <v>1.4857289892973407</v>
      </c>
      <c r="S15" s="104">
        <v>1.4857289892973407</v>
      </c>
      <c r="T15" s="104">
        <v>1.4857289892973407</v>
      </c>
      <c r="U15" s="104">
        <v>1.4857289892973407</v>
      </c>
      <c r="V15" s="105">
        <v>1.4844221664417552</v>
      </c>
      <c r="W15" s="105">
        <v>1.4844221664417552</v>
      </c>
      <c r="X15" s="105">
        <v>1.4844221664417552</v>
      </c>
      <c r="Y15" s="105">
        <v>1.4844221664417552</v>
      </c>
      <c r="Z15" s="143">
        <v>1.4844221664417552</v>
      </c>
      <c r="AA15" s="139">
        <v>1.4045579673644382</v>
      </c>
      <c r="AB15" s="139">
        <v>1.4013352912979</v>
      </c>
      <c r="AC15" s="106"/>
    </row>
    <row r="16" spans="1:29" ht="12" customHeight="1" thickTop="1" thickBot="1" x14ac:dyDescent="0.25">
      <c r="A16" s="12">
        <v>2001</v>
      </c>
      <c r="B16" s="121">
        <v>0</v>
      </c>
      <c r="C16" s="121">
        <v>-0.11</v>
      </c>
      <c r="D16" s="121">
        <v>-0.77200000000000002</v>
      </c>
      <c r="E16" s="121">
        <v>-1.506</v>
      </c>
      <c r="F16" s="122">
        <v>-1.3109999999999999</v>
      </c>
      <c r="G16" s="107">
        <v>-1.3683562685103601</v>
      </c>
      <c r="H16" s="107">
        <v>-1.1647107274164901</v>
      </c>
      <c r="I16" s="107">
        <v>-1.1647107274164901</v>
      </c>
      <c r="J16" s="107">
        <v>-1.1647107274164901</v>
      </c>
      <c r="K16" s="107">
        <v>-1.1647107274164901</v>
      </c>
      <c r="L16" s="123">
        <v>-1.1647107274164901</v>
      </c>
      <c r="M16" s="124" t="s">
        <v>53</v>
      </c>
      <c r="N16" s="100">
        <v>-0.81280213910382093</v>
      </c>
      <c r="O16" s="100">
        <v>-0.81280213910382093</v>
      </c>
      <c r="P16" s="101">
        <v>-0.20781408963065312</v>
      </c>
      <c r="Q16" s="101">
        <v>-0.23933996907758817</v>
      </c>
      <c r="R16" s="101">
        <v>-0.23933996907758817</v>
      </c>
      <c r="S16" s="101">
        <v>-0.23933996907758817</v>
      </c>
      <c r="T16" s="101">
        <v>-0.23933996907758817</v>
      </c>
      <c r="U16" s="102">
        <v>-0.22060508706969181</v>
      </c>
      <c r="V16" s="102">
        <v>-0.22060508706969181</v>
      </c>
      <c r="W16" s="102">
        <v>-0.22060508706969181</v>
      </c>
      <c r="X16" s="102">
        <v>-0.22060508706969181</v>
      </c>
      <c r="Y16" s="142">
        <v>-0.22060508706969181</v>
      </c>
      <c r="Z16" s="137">
        <v>-0.23299533394617658</v>
      </c>
      <c r="AA16" s="137">
        <v>-0.2253796959347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-0.7</v>
      </c>
      <c r="C17" s="121">
        <v>-0.71</v>
      </c>
      <c r="D17" s="121">
        <v>-1.1000000000000001</v>
      </c>
      <c r="E17" s="122">
        <v>-1.365</v>
      </c>
      <c r="F17" s="107">
        <v>-1.6081549725675099</v>
      </c>
      <c r="G17" s="107">
        <v>-1.6724241529238499</v>
      </c>
      <c r="H17" s="107">
        <v>-1.6724241529238499</v>
      </c>
      <c r="I17" s="107">
        <v>-1.6724241529238499</v>
      </c>
      <c r="J17" s="107">
        <v>-1.6724241529238499</v>
      </c>
      <c r="K17" s="123">
        <v>-1.6724241529238499</v>
      </c>
      <c r="L17" s="124" t="s">
        <v>53</v>
      </c>
      <c r="M17" s="100">
        <v>-1.8612408749053047</v>
      </c>
      <c r="N17" s="100">
        <v>-1.8612408749053047</v>
      </c>
      <c r="O17" s="101">
        <v>-1.5462604384484944</v>
      </c>
      <c r="P17" s="101">
        <v>-1.6021358407608053</v>
      </c>
      <c r="Q17" s="101">
        <v>-1.6021358407608053</v>
      </c>
      <c r="R17" s="101">
        <v>-1.6021358407608053</v>
      </c>
      <c r="S17" s="101">
        <v>-1.6021358407608053</v>
      </c>
      <c r="T17" s="102">
        <v>-2.0808734768157988</v>
      </c>
      <c r="U17" s="102">
        <v>-2.0808734768157988</v>
      </c>
      <c r="V17" s="102">
        <v>-2.0808734768157988</v>
      </c>
      <c r="W17" s="102">
        <v>-2.0808734768157988</v>
      </c>
      <c r="X17" s="142">
        <v>-2.0808734768157988</v>
      </c>
      <c r="Y17" s="138">
        <v>-1.9982865912241938</v>
      </c>
      <c r="Z17" s="138">
        <v>-1.9992997143441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-0.6</v>
      </c>
      <c r="C18" s="121">
        <v>-1.2709999999999999</v>
      </c>
      <c r="D18" s="122">
        <v>-1.6830000000000001</v>
      </c>
      <c r="E18" s="107">
        <v>-1.3204557326176001</v>
      </c>
      <c r="F18" s="107">
        <v>-2.17928283566618</v>
      </c>
      <c r="G18" s="107">
        <v>-2.1782890344314798</v>
      </c>
      <c r="H18" s="107">
        <v>-2.1782890344314798</v>
      </c>
      <c r="I18" s="107">
        <v>-2.1782890344314798</v>
      </c>
      <c r="J18" s="123">
        <v>-2.1782890344314798</v>
      </c>
      <c r="K18" s="124" t="s">
        <v>53</v>
      </c>
      <c r="L18" s="100">
        <v>-2.331951717717256</v>
      </c>
      <c r="M18" s="100">
        <v>-2.331951717717256</v>
      </c>
      <c r="N18" s="101">
        <v>-2.3463885632846986</v>
      </c>
      <c r="O18" s="101">
        <v>-2.4200493215966024</v>
      </c>
      <c r="P18" s="101">
        <v>-2.4200493215966024</v>
      </c>
      <c r="Q18" s="101">
        <v>-2.4200493215966024</v>
      </c>
      <c r="R18" s="101">
        <v>-2.4200493215966024</v>
      </c>
      <c r="S18" s="102">
        <v>-2.4042175475673866</v>
      </c>
      <c r="T18" s="102">
        <v>-2.4042175475673866</v>
      </c>
      <c r="U18" s="102">
        <v>-2.4042175475673866</v>
      </c>
      <c r="V18" s="102">
        <v>-2.4042175475673866</v>
      </c>
      <c r="W18" s="142">
        <v>-2.4042175475673866</v>
      </c>
      <c r="X18" s="137">
        <v>-2.1645692566787145</v>
      </c>
      <c r="Y18" s="137">
        <v>-2.1639977232471002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0.4</v>
      </c>
      <c r="C19" s="122">
        <v>0.50700000000000001</v>
      </c>
      <c r="D19" s="107">
        <v>3.2660868482707883E-2</v>
      </c>
      <c r="E19" s="107">
        <v>-0.65631937966925702</v>
      </c>
      <c r="F19" s="107">
        <v>-2.1015948489117799</v>
      </c>
      <c r="G19" s="107">
        <v>-1.9843603541682899</v>
      </c>
      <c r="H19" s="107">
        <v>-1.9843603541682899</v>
      </c>
      <c r="I19" s="123">
        <v>-1.9843603541682899</v>
      </c>
      <c r="J19" s="124" t="s">
        <v>53</v>
      </c>
      <c r="K19" s="100">
        <v>-1.4576072893148571</v>
      </c>
      <c r="L19" s="100">
        <v>-1.4576072893148571</v>
      </c>
      <c r="M19" s="101">
        <v>-1.1846293460329025</v>
      </c>
      <c r="N19" s="101">
        <v>-1.2423080307357153</v>
      </c>
      <c r="O19" s="101">
        <v>-1.2423080307357153</v>
      </c>
      <c r="P19" s="101">
        <v>-1.2423080307357153</v>
      </c>
      <c r="Q19" s="101">
        <v>-1.2423080307357153</v>
      </c>
      <c r="R19" s="102">
        <v>-1.1001919036378729</v>
      </c>
      <c r="S19" s="102">
        <v>-1.1001919036378729</v>
      </c>
      <c r="T19" s="102">
        <v>-1.1001919036378729</v>
      </c>
      <c r="U19" s="102">
        <v>-1.1001919036378729</v>
      </c>
      <c r="V19" s="142">
        <v>-1.1001919036378729</v>
      </c>
      <c r="W19" s="137">
        <v>-1.1209101327713644</v>
      </c>
      <c r="X19" s="137">
        <v>-1.1231446618028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-8.4051433445438306E-2</v>
      </c>
      <c r="C20" s="108">
        <v>-0.19959432861340076</v>
      </c>
      <c r="D20" s="108">
        <v>0.12463005739773791</v>
      </c>
      <c r="E20" s="108">
        <v>0.91717357058149296</v>
      </c>
      <c r="F20" s="108">
        <v>0.92097618146967697</v>
      </c>
      <c r="G20" s="108">
        <v>1.1529284674995499</v>
      </c>
      <c r="H20" s="123">
        <v>1.1529284674995499</v>
      </c>
      <c r="I20" s="127" t="s">
        <v>53</v>
      </c>
      <c r="J20" s="103">
        <v>1.5268500719198079</v>
      </c>
      <c r="K20" s="103">
        <v>1.5268500719198079</v>
      </c>
      <c r="L20" s="104">
        <v>1.6921648333507016</v>
      </c>
      <c r="M20" s="104">
        <v>1.7189246794207369</v>
      </c>
      <c r="N20" s="104">
        <v>1.7189246794207369</v>
      </c>
      <c r="O20" s="104">
        <v>1.7189246794207369</v>
      </c>
      <c r="P20" s="104">
        <v>1.7189246794207369</v>
      </c>
      <c r="Q20" s="105">
        <v>1.8440292425196501</v>
      </c>
      <c r="R20" s="105">
        <v>1.8440292425196501</v>
      </c>
      <c r="S20" s="105">
        <v>1.8440292425196501</v>
      </c>
      <c r="T20" s="105">
        <v>1.8440292425196501</v>
      </c>
      <c r="U20" s="143">
        <v>1.8440292425196501</v>
      </c>
      <c r="V20" s="139">
        <v>2.0482697385592843</v>
      </c>
      <c r="W20" s="139">
        <v>2.0478826304424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1.5404698066956541</v>
      </c>
      <c r="C21" s="107">
        <v>1.8930635352560614</v>
      </c>
      <c r="D21" s="107">
        <v>1.1934250675989801</v>
      </c>
      <c r="E21" s="107">
        <v>2.3847427974017599</v>
      </c>
      <c r="F21" s="107">
        <v>3.47713830131327</v>
      </c>
      <c r="G21" s="123">
        <v>3.53902714753817</v>
      </c>
      <c r="H21" s="124" t="s">
        <v>53</v>
      </c>
      <c r="I21" s="100">
        <v>3.98028935432359</v>
      </c>
      <c r="J21" s="100">
        <v>3.98028935432359</v>
      </c>
      <c r="K21" s="101">
        <v>3.2697730596575125</v>
      </c>
      <c r="L21" s="101">
        <v>3.1658632719378508</v>
      </c>
      <c r="M21" s="101">
        <v>3.1658632719378508</v>
      </c>
      <c r="N21" s="101">
        <v>3.1658632719378508</v>
      </c>
      <c r="O21" s="101">
        <v>3.1658632719378508</v>
      </c>
      <c r="P21" s="102">
        <v>3.357174460446342</v>
      </c>
      <c r="Q21" s="102">
        <v>3.357174460446342</v>
      </c>
      <c r="R21" s="102">
        <v>3.357174460446342</v>
      </c>
      <c r="S21" s="102">
        <v>3.357174460446342</v>
      </c>
      <c r="T21" s="142">
        <v>3.357174460446342</v>
      </c>
      <c r="U21" s="137">
        <v>3.458376180757579</v>
      </c>
      <c r="V21" s="137">
        <v>3.4598946000056001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1.7758653858361697</v>
      </c>
      <c r="C22" s="107">
        <v>1.9540063110721348</v>
      </c>
      <c r="D22" s="107">
        <v>2.0901363927256114</v>
      </c>
      <c r="E22" s="107">
        <v>3.1956031565846899</v>
      </c>
      <c r="F22" s="123">
        <v>2.9443422665413399</v>
      </c>
      <c r="G22" s="124" t="s">
        <v>53</v>
      </c>
      <c r="H22" s="100">
        <v>3.22942988892967</v>
      </c>
      <c r="I22" s="100">
        <v>3.22942988892967</v>
      </c>
      <c r="J22" s="101">
        <v>3.4012798848459269</v>
      </c>
      <c r="K22" s="101">
        <v>3.3027707676841005</v>
      </c>
      <c r="L22" s="101">
        <v>3.3027707676841005</v>
      </c>
      <c r="M22" s="101">
        <v>3.3027707676841005</v>
      </c>
      <c r="N22" s="101">
        <v>3.3027707676841005</v>
      </c>
      <c r="O22" s="102">
        <v>2.9849973322308911</v>
      </c>
      <c r="P22" s="102">
        <v>2.9849973322308911</v>
      </c>
      <c r="Q22" s="102">
        <v>2.9849973322308911</v>
      </c>
      <c r="R22" s="102">
        <v>2.9849973322308911</v>
      </c>
      <c r="S22" s="142">
        <v>2.9849973322308911</v>
      </c>
      <c r="T22" s="135">
        <v>3.0958490864984145</v>
      </c>
      <c r="U22" s="135">
        <v>3.0951622842051001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1.630533715869845</v>
      </c>
      <c r="C23" s="107">
        <v>1.578679837056356</v>
      </c>
      <c r="D23" s="130">
        <v>1.4204463541374679</v>
      </c>
      <c r="E23" s="123">
        <v>3.7241442630505901</v>
      </c>
      <c r="F23" s="124" t="s">
        <v>53</v>
      </c>
      <c r="G23" s="100">
        <v>4.1951015524465403</v>
      </c>
      <c r="H23" s="100">
        <v>4.1951015524465403</v>
      </c>
      <c r="I23" s="101">
        <v>3.9552599158266295</v>
      </c>
      <c r="J23" s="101">
        <v>4.0421305184298042</v>
      </c>
      <c r="K23" s="101">
        <v>4.0421305184298042</v>
      </c>
      <c r="L23" s="101">
        <v>4.0421305184298042</v>
      </c>
      <c r="M23" s="101">
        <v>4.0421305184298042</v>
      </c>
      <c r="N23" s="102">
        <v>3.7723902370252356</v>
      </c>
      <c r="O23" s="102">
        <v>3.7723902370252356</v>
      </c>
      <c r="P23" s="102">
        <v>3.7723902370252356</v>
      </c>
      <c r="Q23" s="102">
        <v>3.7723902370252356</v>
      </c>
      <c r="R23" s="142">
        <v>3.7723902370252356</v>
      </c>
      <c r="S23" s="135">
        <v>3.6231275864743053</v>
      </c>
      <c r="T23" s="135">
        <v>3.6304746147773002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-0.72847239469555802</v>
      </c>
      <c r="C24" s="123">
        <v>-0.46593452672487956</v>
      </c>
      <c r="D24" s="124" t="s">
        <v>49</v>
      </c>
      <c r="E24" s="100">
        <v>-0.36580286306334003</v>
      </c>
      <c r="F24" s="100">
        <v>-0.6264116326071768</v>
      </c>
      <c r="G24" s="100">
        <v>-1.2761016282624502</v>
      </c>
      <c r="H24" s="101">
        <v>-1.3865372012735162</v>
      </c>
      <c r="I24" s="101">
        <v>-1.3925810319088465</v>
      </c>
      <c r="J24" s="101">
        <v>-1.3925810319088465</v>
      </c>
      <c r="K24" s="101">
        <v>-1.3925810319088465</v>
      </c>
      <c r="L24" s="101">
        <v>-1.3925810319088465</v>
      </c>
      <c r="M24" s="102">
        <v>-1.1289883907903018</v>
      </c>
      <c r="N24" s="102">
        <v>-1.1289883907903018</v>
      </c>
      <c r="O24" s="102">
        <v>-1.1289883907903018</v>
      </c>
      <c r="P24" s="102">
        <v>-1.1289883907903018</v>
      </c>
      <c r="Q24" s="142">
        <v>-1.1289883907903018</v>
      </c>
      <c r="R24" s="135">
        <v>-1.0704620162436738</v>
      </c>
      <c r="S24" s="135">
        <v>-1.0404583905483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2.7071670012021798</v>
      </c>
      <c r="C25" s="103">
        <v>2.5287818303214586</v>
      </c>
      <c r="D25" s="127" t="s">
        <v>49</v>
      </c>
      <c r="E25" s="103">
        <v>2.2770404289683435</v>
      </c>
      <c r="F25" s="103">
        <v>2.3717450602439256</v>
      </c>
      <c r="G25" s="104">
        <v>2.9669542895096539</v>
      </c>
      <c r="H25" s="104">
        <v>2.9644005361898156</v>
      </c>
      <c r="I25" s="104">
        <v>2.9644005361898156</v>
      </c>
      <c r="J25" s="104">
        <v>2.9644005361898156</v>
      </c>
      <c r="K25" s="104">
        <v>2.9644005361898156</v>
      </c>
      <c r="L25" s="105">
        <v>2.9325021154504127</v>
      </c>
      <c r="M25" s="105">
        <v>2.9325021154504127</v>
      </c>
      <c r="N25" s="105">
        <v>2.9325021154504127</v>
      </c>
      <c r="O25" s="105">
        <v>2.9325021154504127</v>
      </c>
      <c r="P25" s="143">
        <v>2.9325021154504127</v>
      </c>
      <c r="Q25" s="140">
        <v>2.7887413383000799</v>
      </c>
      <c r="R25" s="140">
        <v>2.7791675515350001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2.2985232359872905</v>
      </c>
      <c r="C26" s="100">
        <v>1.9915903809855173</v>
      </c>
      <c r="D26" s="124" t="s">
        <v>49</v>
      </c>
      <c r="E26" s="100">
        <v>3.3160602994303892</v>
      </c>
      <c r="F26" s="101">
        <v>3.7110489078251381</v>
      </c>
      <c r="G26" s="101">
        <v>3.6148002575882989</v>
      </c>
      <c r="H26" s="101">
        <v>3.6148002575882989</v>
      </c>
      <c r="I26" s="101">
        <v>3.6148002575882989</v>
      </c>
      <c r="J26" s="101">
        <v>3.6148002575882989</v>
      </c>
      <c r="K26" s="102">
        <v>3.8527459072580426</v>
      </c>
      <c r="L26" s="102">
        <v>3.8527459072580426</v>
      </c>
      <c r="M26" s="102">
        <v>3.8527459072580426</v>
      </c>
      <c r="N26" s="102">
        <v>3.8527459072580426</v>
      </c>
      <c r="O26" s="142">
        <v>3.8527459072580426</v>
      </c>
      <c r="P26" s="136">
        <v>3.876714543531842</v>
      </c>
      <c r="Q26" s="136">
        <v>3.8996322765558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1.2461567473712105</v>
      </c>
      <c r="C27" s="100">
        <v>0.56104390064676213</v>
      </c>
      <c r="D27" s="133" t="s">
        <v>49</v>
      </c>
      <c r="E27" s="101">
        <v>-0.28995855234227713</v>
      </c>
      <c r="F27" s="101">
        <v>-0.17385743897138212</v>
      </c>
      <c r="G27" s="101">
        <v>-1.762024902187968E-2</v>
      </c>
      <c r="H27" s="101">
        <v>-1.762024902187968E-2</v>
      </c>
      <c r="I27" s="101">
        <v>-1.762024902187968E-2</v>
      </c>
      <c r="J27" s="102">
        <v>-0.1836746529755871</v>
      </c>
      <c r="K27" s="102">
        <v>-0.1836746529755871</v>
      </c>
      <c r="L27" s="102">
        <v>-0.1836746529755871</v>
      </c>
      <c r="M27" s="102">
        <v>-0.1836746529755871</v>
      </c>
      <c r="N27" s="142">
        <v>-0.1836746529755871</v>
      </c>
      <c r="O27" s="136">
        <v>-9.5925993176263866E-2</v>
      </c>
      <c r="P27" s="136">
        <v>-6.3137743069799995E-2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1.1520021379216225</v>
      </c>
      <c r="C28" s="101">
        <v>0.23783144218027541</v>
      </c>
      <c r="D28" s="133" t="s">
        <v>49</v>
      </c>
      <c r="E28" s="101">
        <v>0.23905248832773324</v>
      </c>
      <c r="F28" s="101">
        <v>0.24154529815029538</v>
      </c>
      <c r="G28" s="101">
        <v>7.3123585072958804E-3</v>
      </c>
      <c r="H28" s="101">
        <v>7.3123585072958804E-3</v>
      </c>
      <c r="I28" s="102">
        <v>0.3405076378912591</v>
      </c>
      <c r="J28" s="102">
        <v>0.3405076378912591</v>
      </c>
      <c r="K28" s="102">
        <v>0.3405076378912591</v>
      </c>
      <c r="L28" s="102">
        <v>0.3405076378912591</v>
      </c>
      <c r="M28" s="142">
        <v>0.3405076378912591</v>
      </c>
      <c r="N28" s="136">
        <v>0.42569966601102344</v>
      </c>
      <c r="O28" s="136">
        <v>0.41665094899089999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2.1857346043487675</v>
      </c>
      <c r="C29" s="101">
        <v>2.1409072485055498</v>
      </c>
      <c r="D29" s="112" t="s">
        <v>49</v>
      </c>
      <c r="E29" s="101">
        <v>1.7935093506573017</v>
      </c>
      <c r="F29" s="101">
        <v>2.3418684773251552</v>
      </c>
      <c r="G29" s="101">
        <v>2.4611602910814034</v>
      </c>
      <c r="H29" s="102">
        <v>2.7098491452161104</v>
      </c>
      <c r="I29" s="102">
        <v>2.7098491452161104</v>
      </c>
      <c r="J29" s="102">
        <v>2.7098491452161104</v>
      </c>
      <c r="K29" s="102">
        <v>2.7098491452161104</v>
      </c>
      <c r="L29" s="142">
        <v>2.7098491452161104</v>
      </c>
      <c r="M29" s="136">
        <v>2.7851764787632702</v>
      </c>
      <c r="N29" s="136">
        <v>2.7537247504104001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2.9993099320107994</v>
      </c>
      <c r="C30" s="104">
        <v>3.0400468207375742</v>
      </c>
      <c r="D30" s="113" t="s">
        <v>49</v>
      </c>
      <c r="E30" s="104">
        <v>3.3060702903709847</v>
      </c>
      <c r="F30" s="104">
        <v>4.0791266554696159</v>
      </c>
      <c r="G30" s="105">
        <v>3.8225705238536603</v>
      </c>
      <c r="H30" s="105">
        <v>3.6088532471521866</v>
      </c>
      <c r="I30" s="105">
        <v>3.6088532471521866</v>
      </c>
      <c r="J30" s="105">
        <v>3.6088532471521866</v>
      </c>
      <c r="K30" s="143">
        <v>3.6088532471521866</v>
      </c>
      <c r="L30" s="141">
        <v>3.9443906957600769</v>
      </c>
      <c r="M30" s="141">
        <v>4.0304217170480996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2.716486476637753</v>
      </c>
      <c r="C31" s="101">
        <v>3.1948593094803011</v>
      </c>
      <c r="D31" s="112" t="s">
        <v>49</v>
      </c>
      <c r="E31" s="101">
        <v>5.1376400360378929</v>
      </c>
      <c r="F31" s="102">
        <v>5.3325771484397269</v>
      </c>
      <c r="G31" s="102">
        <v>5.1404866325819123</v>
      </c>
      <c r="H31" s="102">
        <v>5.1404866325819123</v>
      </c>
      <c r="I31" s="102">
        <v>5.1404866325819123</v>
      </c>
      <c r="J31" s="142">
        <v>5.1404866325819123</v>
      </c>
      <c r="K31" s="136">
        <v>3.8828050611568781</v>
      </c>
      <c r="L31" s="136">
        <v>3.7600037348109998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3.1461871080649302</v>
      </c>
      <c r="C32" s="101">
        <v>3.06503831951887</v>
      </c>
      <c r="D32" s="114" t="s">
        <v>49</v>
      </c>
      <c r="E32" s="102">
        <v>3.2655567990540275</v>
      </c>
      <c r="F32" s="102">
        <v>3.8096480384314995</v>
      </c>
      <c r="G32" s="102">
        <v>4.258157613639983</v>
      </c>
      <c r="H32" s="102">
        <v>4.258157613639983</v>
      </c>
      <c r="I32" s="142">
        <v>4.258157613639983</v>
      </c>
      <c r="J32" s="136">
        <v>3.6084275548185722</v>
      </c>
      <c r="K32" s="136">
        <v>3.8480738607039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3.1425197489127883</v>
      </c>
      <c r="C33" s="102">
        <v>2.7858363168264026</v>
      </c>
      <c r="D33" s="114" t="s">
        <v>49</v>
      </c>
      <c r="E33" s="102">
        <v>4.2538415801127663</v>
      </c>
      <c r="F33" s="102">
        <v>3.9204807774376076</v>
      </c>
      <c r="G33" s="102">
        <v>3.506152816601813</v>
      </c>
      <c r="H33" s="142">
        <v>3.506152816601813</v>
      </c>
      <c r="I33" s="136">
        <v>3.2692382335518273</v>
      </c>
      <c r="J33" s="136">
        <v>3.1618965307021001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2.9926589068660752</v>
      </c>
      <c r="C34" s="102">
        <v>2.6420327646916926</v>
      </c>
      <c r="D34" s="114" t="s">
        <v>49</v>
      </c>
      <c r="E34" s="102">
        <v>2.9343504798309148</v>
      </c>
      <c r="F34" s="102">
        <v>2.9530670864012434</v>
      </c>
      <c r="G34" s="142">
        <v>2.9198743053434768</v>
      </c>
      <c r="H34" s="136">
        <v>2.7714219420793618</v>
      </c>
      <c r="I34" s="136">
        <v>2.8027885134635002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-3.3466187314287792</v>
      </c>
      <c r="C35" s="105">
        <v>-3.752712150657846</v>
      </c>
      <c r="D35" s="117" t="s">
        <v>49</v>
      </c>
      <c r="E35" s="105">
        <v>-2.2736428970259315</v>
      </c>
      <c r="F35" s="143">
        <v>-2.4710072947641679</v>
      </c>
      <c r="G35" s="141">
        <v>-2.3527018000922308</v>
      </c>
      <c r="H35" s="141">
        <v>-2.2688042937546999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3.2983529725110183</v>
      </c>
      <c r="C36" s="102">
        <v>3.2336147340201</v>
      </c>
      <c r="D36" s="114" t="s">
        <v>49</v>
      </c>
      <c r="E36" s="142">
        <v>3.2951418912665686</v>
      </c>
      <c r="F36" s="136">
        <v>5.3043511515320265</v>
      </c>
      <c r="G36" s="136">
        <v>4.2474622622076996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4.922504811964556</v>
      </c>
      <c r="C37" s="102">
        <v>4.4655087555926327</v>
      </c>
      <c r="D37" s="144" t="s">
        <v>49</v>
      </c>
      <c r="E37" s="136">
        <v>4.4173730444097723</v>
      </c>
      <c r="F37" s="136">
        <v>5.2215057818655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1.5742035460023236</v>
      </c>
      <c r="C38" s="136">
        <v>1.4712037235779976</v>
      </c>
      <c r="D38" s="144" t="s">
        <v>49</v>
      </c>
      <c r="E38" s="136">
        <v>1.4777050224057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0.78536448252477808</v>
      </c>
      <c r="C39" s="136">
        <v>0.83058962216709997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1.1282442646285999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3.2983529725110183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3.2336147340201</v>
      </c>
      <c r="L71" s="1" t="s">
        <v>153</v>
      </c>
      <c r="T71" s="72">
        <f>K71-I70</f>
        <v>-6.473823849091831E-2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3.2951418912665686</v>
      </c>
      <c r="L72" s="1" t="s">
        <v>153</v>
      </c>
      <c r="T72" s="72">
        <f>K72-I70</f>
        <v>-3.2110812444496872E-3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5.3043511515320265</v>
      </c>
      <c r="L73" s="1" t="s">
        <v>153</v>
      </c>
      <c r="T73" s="72">
        <f>K73-I70</f>
        <v>2.0059981790210082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4.2474622622076996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0.94910928969668129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200-000007000000}"/>
    <hyperlink ref="F119" r:id="rId2" xr:uid="{A31A4453-1792-4980-87DE-D3717EBDDB4E}"/>
    <hyperlink ref="F125" r:id="rId3" xr:uid="{ECBC5E11-18D7-4C59-87AD-1E8E9348DF6A}"/>
    <hyperlink ref="F131" r:id="rId4" display="Revision 2014 der Volkswirtschaftlichen Gesamtrechnungen" xr:uid="{D9249644-F981-4BDF-9C84-7419EF2FF67B}"/>
    <hyperlink ref="F119:M119" r:id="rId5" display="Revision der Volkswirtschaftlichen Gesamtrechnungen 2005" xr:uid="{8AEE0627-7063-4D04-A667-C1E425A4EBE9}"/>
    <hyperlink ref="F125:N125" r:id="rId6" display="Revision der Volkswirtschaftlichen Gesamtrechnungen der Länder 2011" xr:uid="{52DE7262-1B88-4DD3-B57C-EB061E664FB9}"/>
    <hyperlink ref="F131:M131" r:id="rId7" display="Revision der Volkswirtschaftlichen Gesamtrechnungen 2014" xr:uid="{826042BF-40B9-469C-9099-D65E6AE4CEC1}"/>
    <hyperlink ref="F138:M138" r:id="rId8" display="Revision der Volkswirtschaftlichen Gesamtrechnungen 2019" xr:uid="{C9A55335-9EB9-44E0-A47F-6B4DEB8A19F4}"/>
    <hyperlink ref="F145:M145" r:id="rId9" location="revisionen" display="Revision der Volkswirtschaftlichen Gesamtrechnungen 2024" xr:uid="{235CABEF-4B33-4B1E-B31F-BA8CC80BB920}"/>
    <hyperlink ref="J105:T105" r:id="rId10" display="Erläuterungen zu den Berechnungsphasen des BIP bzw. der Bruttowertschöpfung der VGR der Länder" xr:uid="{A1647B16-450D-41EA-87F2-F838C713A930}"/>
    <hyperlink ref="J105" r:id="rId11" display="Siehe auch: Erläuterungen zu den Berechnungsphasen des BIP bzw. der Bruttowertschöpfung der VGR der Länder" xr:uid="{682BC8FE-70EB-4BA9-A141-1D89863499B1}"/>
    <hyperlink ref="J105:V105" r:id="rId12" display="Erläuterungen zu den Berechnungsphasen des BIP bzw. der Bruttowertschöpfung der VGR der Länder" xr:uid="{3CDAC4D4-5945-40F1-812D-69E84F57FA19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56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2" t="s">
        <v>94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0.8</v>
      </c>
      <c r="C14" s="121">
        <v>1.5121276696547454</v>
      </c>
      <c r="D14" s="121">
        <v>1.9721468153440043</v>
      </c>
      <c r="E14" s="121">
        <v>2.79</v>
      </c>
      <c r="F14" s="121">
        <v>3.6240000000000001</v>
      </c>
      <c r="G14" s="121">
        <v>4.2279999999999998</v>
      </c>
      <c r="H14" s="122">
        <v>4.2279999999999998</v>
      </c>
      <c r="I14" s="107">
        <v>4.0753354918086497</v>
      </c>
      <c r="J14" s="107">
        <v>4.0753354918086497</v>
      </c>
      <c r="K14" s="107">
        <v>4.0753354918086497</v>
      </c>
      <c r="L14" s="107">
        <v>4.0753354918086497</v>
      </c>
      <c r="M14" s="107">
        <v>4.0753354918086497</v>
      </c>
      <c r="N14" s="123">
        <v>4.0753354918086497</v>
      </c>
      <c r="O14" s="124" t="s">
        <v>53</v>
      </c>
      <c r="P14" s="100">
        <v>4.0929434159975875</v>
      </c>
      <c r="Q14" s="100">
        <v>4.0929434159975875</v>
      </c>
      <c r="R14" s="112" t="s">
        <v>83</v>
      </c>
      <c r="S14" s="101">
        <v>4.2154332938614489</v>
      </c>
      <c r="T14" s="101">
        <v>4.2154332938614489</v>
      </c>
      <c r="U14" s="101">
        <v>4.2154332938614489</v>
      </c>
      <c r="V14" s="101">
        <v>4.2154332938614489</v>
      </c>
      <c r="W14" s="102">
        <v>4.1188219274992939</v>
      </c>
      <c r="X14" s="102">
        <v>4.1188219274992939</v>
      </c>
      <c r="Y14" s="102">
        <v>4.1188219274992939</v>
      </c>
      <c r="Z14" s="102">
        <v>4.1188219274992939</v>
      </c>
      <c r="AA14" s="142">
        <v>4.1188219274992939</v>
      </c>
      <c r="AB14" s="138">
        <v>4.4499331518204537</v>
      </c>
      <c r="AC14" s="138">
        <v>4.4494902472240998</v>
      </c>
    </row>
    <row r="15" spans="1:29" ht="12" customHeight="1" thickTop="1" thickBot="1" x14ac:dyDescent="0.25">
      <c r="A15" s="48">
        <v>2000</v>
      </c>
      <c r="B15" s="125">
        <v>0.3</v>
      </c>
      <c r="C15" s="126">
        <v>0.3</v>
      </c>
      <c r="D15" s="126">
        <v>0.41</v>
      </c>
      <c r="E15" s="126">
        <v>3.2130000000000001</v>
      </c>
      <c r="F15" s="126">
        <v>3.1280000000000001</v>
      </c>
      <c r="G15" s="122">
        <v>3.4350000000000001</v>
      </c>
      <c r="H15" s="108">
        <v>3.5059945616867298</v>
      </c>
      <c r="I15" s="108">
        <v>3.5059945616867298</v>
      </c>
      <c r="J15" s="108">
        <v>3.5059945616867298</v>
      </c>
      <c r="K15" s="108">
        <v>3.5059945616867298</v>
      </c>
      <c r="L15" s="108">
        <v>3.5059945616867298</v>
      </c>
      <c r="M15" s="123">
        <v>3.5059945616867298</v>
      </c>
      <c r="N15" s="127" t="s">
        <v>53</v>
      </c>
      <c r="O15" s="103">
        <v>2.703459683222269</v>
      </c>
      <c r="P15" s="103">
        <v>2.703459683222269</v>
      </c>
      <c r="Q15" s="113" t="s">
        <v>83</v>
      </c>
      <c r="R15" s="104">
        <v>3.1295052807943415</v>
      </c>
      <c r="S15" s="104">
        <v>3.1295052807943415</v>
      </c>
      <c r="T15" s="104">
        <v>3.1295052807943415</v>
      </c>
      <c r="U15" s="104">
        <v>3.1295052807943415</v>
      </c>
      <c r="V15" s="105">
        <v>2.9799813278038383</v>
      </c>
      <c r="W15" s="105">
        <v>2.9799813278038383</v>
      </c>
      <c r="X15" s="105">
        <v>2.9799813278038383</v>
      </c>
      <c r="Y15" s="105">
        <v>2.9799813278038383</v>
      </c>
      <c r="Z15" s="143">
        <v>2.9799813278038383</v>
      </c>
      <c r="AA15" s="139">
        <v>2.9653942166469993</v>
      </c>
      <c r="AB15" s="139">
        <v>2.9678586401964999</v>
      </c>
      <c r="AC15" s="106"/>
    </row>
    <row r="16" spans="1:29" ht="12" customHeight="1" thickTop="1" thickBot="1" x14ac:dyDescent="0.25">
      <c r="A16" s="12">
        <v>2001</v>
      </c>
      <c r="B16" s="121">
        <v>-1</v>
      </c>
      <c r="C16" s="121">
        <v>-0.82</v>
      </c>
      <c r="D16" s="121">
        <v>-0.55500000000000005</v>
      </c>
      <c r="E16" s="121">
        <v>-0.61799999999999999</v>
      </c>
      <c r="F16" s="122">
        <v>-1.397</v>
      </c>
      <c r="G16" s="107">
        <v>0.64830428438568499</v>
      </c>
      <c r="H16" s="107">
        <v>0.475531325974547</v>
      </c>
      <c r="I16" s="107">
        <v>0.475531325974547</v>
      </c>
      <c r="J16" s="107">
        <v>0.475531325974547</v>
      </c>
      <c r="K16" s="107">
        <v>0.475531325974547</v>
      </c>
      <c r="L16" s="123">
        <v>0.475531325974547</v>
      </c>
      <c r="M16" s="124" t="s">
        <v>53</v>
      </c>
      <c r="N16" s="100">
        <v>0.38851349464170853</v>
      </c>
      <c r="O16" s="100">
        <v>0.38851349464170853</v>
      </c>
      <c r="P16" s="101">
        <v>0.42137564687607609</v>
      </c>
      <c r="Q16" s="101">
        <v>0.30978256989711905</v>
      </c>
      <c r="R16" s="101">
        <v>0.30978256989711905</v>
      </c>
      <c r="S16" s="101">
        <v>0.30978256989711905</v>
      </c>
      <c r="T16" s="101">
        <v>0.30978256989711905</v>
      </c>
      <c r="U16" s="102">
        <v>0.25267036737097975</v>
      </c>
      <c r="V16" s="102">
        <v>0.25267036737097975</v>
      </c>
      <c r="W16" s="102">
        <v>0.25267036737097975</v>
      </c>
      <c r="X16" s="102">
        <v>0.25267036737097975</v>
      </c>
      <c r="Y16" s="142">
        <v>0.25267036737097975</v>
      </c>
      <c r="Z16" s="137">
        <v>0.2117917311246032</v>
      </c>
      <c r="AA16" s="137">
        <v>0.2034364536404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-0.2</v>
      </c>
      <c r="C17" s="121">
        <v>-0.54300000000000004</v>
      </c>
      <c r="D17" s="121">
        <v>-3.6999999999999998E-2</v>
      </c>
      <c r="E17" s="122">
        <v>-0.89100000000000001</v>
      </c>
      <c r="F17" s="107">
        <v>-0.49641004604822597</v>
      </c>
      <c r="G17" s="107">
        <v>-0.22475023187488199</v>
      </c>
      <c r="H17" s="107">
        <v>-0.22475023187488199</v>
      </c>
      <c r="I17" s="107">
        <v>-0.22475023187488199</v>
      </c>
      <c r="J17" s="107">
        <v>-0.22475023187488199</v>
      </c>
      <c r="K17" s="123">
        <v>-0.22475023187488199</v>
      </c>
      <c r="L17" s="124" t="s">
        <v>53</v>
      </c>
      <c r="M17" s="100">
        <v>-0.52200262904559569</v>
      </c>
      <c r="N17" s="100">
        <v>-0.52200262904559569</v>
      </c>
      <c r="O17" s="101">
        <v>0.30741756812813492</v>
      </c>
      <c r="P17" s="101">
        <v>0.33622866178193089</v>
      </c>
      <c r="Q17" s="101">
        <v>0.33622866178193089</v>
      </c>
      <c r="R17" s="101">
        <v>0.33622866178193089</v>
      </c>
      <c r="S17" s="101">
        <v>0.33622866178193089</v>
      </c>
      <c r="T17" s="102">
        <v>4.4974569330586467E-2</v>
      </c>
      <c r="U17" s="102">
        <v>4.4974569330586467E-2</v>
      </c>
      <c r="V17" s="102">
        <v>4.4974569330586467E-2</v>
      </c>
      <c r="W17" s="102">
        <v>4.4974569330586467E-2</v>
      </c>
      <c r="X17" s="142">
        <v>4.4974569330586467E-2</v>
      </c>
      <c r="Y17" s="138">
        <v>0.10292680155351989</v>
      </c>
      <c r="Z17" s="138">
        <v>0.1028442811584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-0.7</v>
      </c>
      <c r="C18" s="121">
        <v>-0.86599999999999999</v>
      </c>
      <c r="D18" s="122">
        <v>-0.77500000000000002</v>
      </c>
      <c r="E18" s="107">
        <v>0.67022403838688205</v>
      </c>
      <c r="F18" s="107">
        <v>8.9780451255366003E-2</v>
      </c>
      <c r="G18" s="107">
        <v>-0.25757795126727701</v>
      </c>
      <c r="H18" s="107">
        <v>-0.25757795126727701</v>
      </c>
      <c r="I18" s="107">
        <v>-0.25757795126727701</v>
      </c>
      <c r="J18" s="123">
        <v>-0.25757795126727701</v>
      </c>
      <c r="K18" s="124" t="s">
        <v>53</v>
      </c>
      <c r="L18" s="100">
        <v>-0.32214733578087262</v>
      </c>
      <c r="M18" s="100">
        <v>-0.32214733578087262</v>
      </c>
      <c r="N18" s="101">
        <v>-5.7224972518188442E-2</v>
      </c>
      <c r="O18" s="101">
        <v>-6.9083542327449093E-2</v>
      </c>
      <c r="P18" s="101">
        <v>-6.9083542327449093E-2</v>
      </c>
      <c r="Q18" s="101">
        <v>-6.9083542327449093E-2</v>
      </c>
      <c r="R18" s="101">
        <v>-6.9083542327449093E-2</v>
      </c>
      <c r="S18" s="102">
        <v>-1.8757182713530881E-2</v>
      </c>
      <c r="T18" s="102">
        <v>-1.8757182713530881E-2</v>
      </c>
      <c r="U18" s="102">
        <v>-1.8757182713530881E-2</v>
      </c>
      <c r="V18" s="102">
        <v>-1.8757182713530881E-2</v>
      </c>
      <c r="W18" s="142">
        <v>-1.8757182713530881E-2</v>
      </c>
      <c r="X18" s="137">
        <v>0.33057678169929389</v>
      </c>
      <c r="Y18" s="137">
        <v>0.33114453089469997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0.9</v>
      </c>
      <c r="C19" s="122">
        <v>0.92500000000000004</v>
      </c>
      <c r="D19" s="107">
        <v>1.6200322260812214</v>
      </c>
      <c r="E19" s="107">
        <v>1.54595682213215</v>
      </c>
      <c r="F19" s="107">
        <v>1.1248017001610899</v>
      </c>
      <c r="G19" s="107">
        <v>1.5292553644965801</v>
      </c>
      <c r="H19" s="107">
        <v>1.5292553644965801</v>
      </c>
      <c r="I19" s="123">
        <v>1.5292553644965801</v>
      </c>
      <c r="J19" s="124" t="s">
        <v>53</v>
      </c>
      <c r="K19" s="100">
        <v>1.7424634452467149</v>
      </c>
      <c r="L19" s="100">
        <v>1.7424634452467149</v>
      </c>
      <c r="M19" s="101">
        <v>1.6945996148049562</v>
      </c>
      <c r="N19" s="101">
        <v>1.648057733321183</v>
      </c>
      <c r="O19" s="101">
        <v>1.648057733321183</v>
      </c>
      <c r="P19" s="101">
        <v>1.648057733321183</v>
      </c>
      <c r="Q19" s="101">
        <v>1.648057733321183</v>
      </c>
      <c r="R19" s="102">
        <v>1.6211292486507365</v>
      </c>
      <c r="S19" s="102">
        <v>1.6211292486507365</v>
      </c>
      <c r="T19" s="102">
        <v>1.6211292486507365</v>
      </c>
      <c r="U19" s="102">
        <v>1.6211292486507365</v>
      </c>
      <c r="V19" s="142">
        <v>1.6211292486507365</v>
      </c>
      <c r="W19" s="137">
        <v>1.5290118532234023</v>
      </c>
      <c r="X19" s="137">
        <v>1.5306844477202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-1.0906432356232614</v>
      </c>
      <c r="C20" s="108">
        <v>-1.4667244857389932</v>
      </c>
      <c r="D20" s="108">
        <v>-1.0654082989807989</v>
      </c>
      <c r="E20" s="108">
        <v>0.89712572409626601</v>
      </c>
      <c r="F20" s="108">
        <v>0.73736708912764803</v>
      </c>
      <c r="G20" s="108">
        <v>1.16086829249867</v>
      </c>
      <c r="H20" s="123">
        <v>1.16086829249867</v>
      </c>
      <c r="I20" s="127" t="s">
        <v>53</v>
      </c>
      <c r="J20" s="103">
        <v>1.260775004576171</v>
      </c>
      <c r="K20" s="103">
        <v>1.260775004576171</v>
      </c>
      <c r="L20" s="104">
        <v>0.75283486730981297</v>
      </c>
      <c r="M20" s="104">
        <v>0.79547272267114988</v>
      </c>
      <c r="N20" s="104">
        <v>0.79547272267114988</v>
      </c>
      <c r="O20" s="104">
        <v>0.79547272267114988</v>
      </c>
      <c r="P20" s="104">
        <v>0.79547272267114988</v>
      </c>
      <c r="Q20" s="105">
        <v>0.77271425917665748</v>
      </c>
      <c r="R20" s="105">
        <v>0.77271425917665748</v>
      </c>
      <c r="S20" s="105">
        <v>0.77271425917665748</v>
      </c>
      <c r="T20" s="105">
        <v>0.77271425917665748</v>
      </c>
      <c r="U20" s="143">
        <v>0.77271425917665748</v>
      </c>
      <c r="V20" s="139">
        <v>1.1114387773367276</v>
      </c>
      <c r="W20" s="139">
        <v>1.1124063014148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1.904537875363232</v>
      </c>
      <c r="C21" s="107">
        <v>1.8647127712928011</v>
      </c>
      <c r="D21" s="107">
        <v>1.332719850110891</v>
      </c>
      <c r="E21" s="107">
        <v>2.8301316799985301</v>
      </c>
      <c r="F21" s="107">
        <v>2.9912054983373002</v>
      </c>
      <c r="G21" s="123">
        <v>3.2134050939583099</v>
      </c>
      <c r="H21" s="124" t="s">
        <v>53</v>
      </c>
      <c r="I21" s="100">
        <v>2.6209896060073663</v>
      </c>
      <c r="J21" s="100">
        <v>2.6209896060073663</v>
      </c>
      <c r="K21" s="101">
        <v>3.0356735654785059</v>
      </c>
      <c r="L21" s="101">
        <v>3.0658664644545994</v>
      </c>
      <c r="M21" s="101">
        <v>3.0658664644545994</v>
      </c>
      <c r="N21" s="101">
        <v>3.0658664644545994</v>
      </c>
      <c r="O21" s="101">
        <v>3.0658664644545994</v>
      </c>
      <c r="P21" s="102">
        <v>3.4952581294625689</v>
      </c>
      <c r="Q21" s="102">
        <v>3.4952581294625689</v>
      </c>
      <c r="R21" s="102">
        <v>3.4952581294625689</v>
      </c>
      <c r="S21" s="102">
        <v>3.4952581294625689</v>
      </c>
      <c r="T21" s="142">
        <v>3.4952581294625689</v>
      </c>
      <c r="U21" s="137">
        <v>3.7593359335578964</v>
      </c>
      <c r="V21" s="137">
        <v>3.7620720235773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2.1560971774047033</v>
      </c>
      <c r="C22" s="107">
        <v>2.0318015993453145</v>
      </c>
      <c r="D22" s="107">
        <v>2.151035962805679</v>
      </c>
      <c r="E22" s="107">
        <v>0.60996624542847599</v>
      </c>
      <c r="F22" s="123">
        <v>0.94165384533329</v>
      </c>
      <c r="G22" s="124" t="s">
        <v>53</v>
      </c>
      <c r="H22" s="100">
        <v>1.4720677576242722</v>
      </c>
      <c r="I22" s="100">
        <v>1.4720677576242722</v>
      </c>
      <c r="J22" s="101">
        <v>1.8040246124152426</v>
      </c>
      <c r="K22" s="101">
        <v>1.7955139355681666</v>
      </c>
      <c r="L22" s="101">
        <v>1.7955139355681666</v>
      </c>
      <c r="M22" s="101">
        <v>1.7955139355681666</v>
      </c>
      <c r="N22" s="101">
        <v>1.7955139355681666</v>
      </c>
      <c r="O22" s="102">
        <v>1.4773575887540613</v>
      </c>
      <c r="P22" s="102">
        <v>1.4773575887540613</v>
      </c>
      <c r="Q22" s="102">
        <v>1.4773575887540613</v>
      </c>
      <c r="R22" s="102">
        <v>1.4773575887540613</v>
      </c>
      <c r="S22" s="142">
        <v>1.4773575887540613</v>
      </c>
      <c r="T22" s="135">
        <v>1.0351988224925222</v>
      </c>
      <c r="U22" s="135">
        <v>1.0341216077833999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0.82135470708274738</v>
      </c>
      <c r="C23" s="107">
        <v>1.0388457519342182</v>
      </c>
      <c r="D23" s="130">
        <v>0.62599564863864998</v>
      </c>
      <c r="E23" s="123">
        <v>0.59744871452987802</v>
      </c>
      <c r="F23" s="124" t="s">
        <v>53</v>
      </c>
      <c r="G23" s="100">
        <v>1.6338848985600485</v>
      </c>
      <c r="H23" s="100">
        <v>1.6338848985600485</v>
      </c>
      <c r="I23" s="101">
        <v>2.0870714278277349</v>
      </c>
      <c r="J23" s="101">
        <v>2.1086928082551926</v>
      </c>
      <c r="K23" s="101">
        <v>2.1086928082551926</v>
      </c>
      <c r="L23" s="101">
        <v>2.1086928082551926</v>
      </c>
      <c r="M23" s="101">
        <v>2.1086928082551926</v>
      </c>
      <c r="N23" s="102">
        <v>1.9567180877752905</v>
      </c>
      <c r="O23" s="102">
        <v>1.9567180877752905</v>
      </c>
      <c r="P23" s="102">
        <v>1.9567180877752905</v>
      </c>
      <c r="Q23" s="102">
        <v>1.9567180877752905</v>
      </c>
      <c r="R23" s="142">
        <v>1.9567180877752905</v>
      </c>
      <c r="S23" s="135">
        <v>1.8256529540558732</v>
      </c>
      <c r="T23" s="135">
        <v>1.8004012954659001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-2.1357912308592688</v>
      </c>
      <c r="C24" s="123">
        <v>-1.6409895444523812</v>
      </c>
      <c r="D24" s="124" t="s">
        <v>49</v>
      </c>
      <c r="E24" s="100">
        <v>-3.3752846462852939</v>
      </c>
      <c r="F24" s="100">
        <v>-2.9582724026423559</v>
      </c>
      <c r="G24" s="100">
        <v>-2.702796470664969</v>
      </c>
      <c r="H24" s="101">
        <v>-2.7554323869116568</v>
      </c>
      <c r="I24" s="101">
        <v>-2.7986201911953721</v>
      </c>
      <c r="J24" s="101">
        <v>-2.7986201911953721</v>
      </c>
      <c r="K24" s="101">
        <v>-2.7986201911953721</v>
      </c>
      <c r="L24" s="101">
        <v>-2.7986201911953721</v>
      </c>
      <c r="M24" s="102">
        <v>-2.8300503666948624</v>
      </c>
      <c r="N24" s="102">
        <v>-2.8300503666948624</v>
      </c>
      <c r="O24" s="102">
        <v>-2.8300503666948624</v>
      </c>
      <c r="P24" s="102">
        <v>-2.8300503666948624</v>
      </c>
      <c r="Q24" s="142">
        <v>-2.8300503666948624</v>
      </c>
      <c r="R24" s="135">
        <v>-2.8859872110264591</v>
      </c>
      <c r="S24" s="135">
        <v>-2.8456112985689002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2.1869703289012601</v>
      </c>
      <c r="C25" s="103">
        <v>1.8647436978953571</v>
      </c>
      <c r="D25" s="127" t="s">
        <v>49</v>
      </c>
      <c r="E25" s="103">
        <v>3.8687696250712995</v>
      </c>
      <c r="F25" s="103">
        <v>3.3825371706046017</v>
      </c>
      <c r="G25" s="104">
        <v>3.0833593594735706</v>
      </c>
      <c r="H25" s="104">
        <v>2.8288592540711823</v>
      </c>
      <c r="I25" s="104">
        <v>2.8288592540711823</v>
      </c>
      <c r="J25" s="104">
        <v>2.8288592540711823</v>
      </c>
      <c r="K25" s="104">
        <v>2.8288592540711823</v>
      </c>
      <c r="L25" s="105">
        <v>2.910269200716022</v>
      </c>
      <c r="M25" s="105">
        <v>2.910269200716022</v>
      </c>
      <c r="N25" s="105">
        <v>2.910269200716022</v>
      </c>
      <c r="O25" s="105">
        <v>2.910269200716022</v>
      </c>
      <c r="P25" s="143">
        <v>2.910269200716022</v>
      </c>
      <c r="Q25" s="140">
        <v>3.1553983679808462</v>
      </c>
      <c r="R25" s="140">
        <v>3.1597057719472001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2.3522873870444312</v>
      </c>
      <c r="C26" s="100">
        <v>1.9512043310067897</v>
      </c>
      <c r="D26" s="124" t="s">
        <v>49</v>
      </c>
      <c r="E26" s="100">
        <v>0.39647293514748166</v>
      </c>
      <c r="F26" s="101">
        <v>0.8693310891524203</v>
      </c>
      <c r="G26" s="101">
        <v>0.84630323945811581</v>
      </c>
      <c r="H26" s="101">
        <v>0.84630323945811581</v>
      </c>
      <c r="I26" s="101">
        <v>0.84630323945811581</v>
      </c>
      <c r="J26" s="101">
        <v>0.84630323945811581</v>
      </c>
      <c r="K26" s="102">
        <v>0.96408051294453956</v>
      </c>
      <c r="L26" s="102">
        <v>0.96408051294453956</v>
      </c>
      <c r="M26" s="102">
        <v>0.96408051294453956</v>
      </c>
      <c r="N26" s="102">
        <v>0.96408051294453956</v>
      </c>
      <c r="O26" s="142">
        <v>0.96408051294453956</v>
      </c>
      <c r="P26" s="136">
        <v>1.0876018389212441</v>
      </c>
      <c r="Q26" s="136">
        <v>1.0881241531660999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0.50009637907549531</v>
      </c>
      <c r="C27" s="100">
        <v>0.71510547939410896</v>
      </c>
      <c r="D27" s="133" t="s">
        <v>49</v>
      </c>
      <c r="E27" s="101">
        <v>0.50902519603357488</v>
      </c>
      <c r="F27" s="101">
        <v>0.46543512528705538</v>
      </c>
      <c r="G27" s="101">
        <v>0.71856222504948597</v>
      </c>
      <c r="H27" s="101">
        <v>0.71856222504948597</v>
      </c>
      <c r="I27" s="101">
        <v>0.71856222504948597</v>
      </c>
      <c r="J27" s="102">
        <v>1.1929734430260723</v>
      </c>
      <c r="K27" s="102">
        <v>1.1929734430260723</v>
      </c>
      <c r="L27" s="102">
        <v>1.1929734430260723</v>
      </c>
      <c r="M27" s="102">
        <v>1.1929734430260723</v>
      </c>
      <c r="N27" s="142">
        <v>1.1929734430260723</v>
      </c>
      <c r="O27" s="136">
        <v>1.5394726859413868</v>
      </c>
      <c r="P27" s="136">
        <v>1.5455220578882001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0.67818940722108834</v>
      </c>
      <c r="C28" s="101">
        <v>-0.23642014771924916</v>
      </c>
      <c r="D28" s="133" t="s">
        <v>49</v>
      </c>
      <c r="E28" s="101">
        <v>0.91027156263755427</v>
      </c>
      <c r="F28" s="101">
        <v>0.58404698602944771</v>
      </c>
      <c r="G28" s="101">
        <v>0.66016172831691833</v>
      </c>
      <c r="H28" s="101">
        <v>0.66016172831691833</v>
      </c>
      <c r="I28" s="102">
        <v>0.46036633702580598</v>
      </c>
      <c r="J28" s="102">
        <v>0.46036633702580598</v>
      </c>
      <c r="K28" s="102">
        <v>0.46036633702580598</v>
      </c>
      <c r="L28" s="102">
        <v>0.46036633702580598</v>
      </c>
      <c r="M28" s="142">
        <v>0.46036633702580598</v>
      </c>
      <c r="N28" s="136">
        <v>-2.5655592633294519E-2</v>
      </c>
      <c r="O28" s="136">
        <v>-2.1282458307499998E-2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0.94173560992782956</v>
      </c>
      <c r="C29" s="101">
        <v>1.5784523051300896</v>
      </c>
      <c r="D29" s="112" t="s">
        <v>49</v>
      </c>
      <c r="E29" s="101">
        <v>2.8844398674837994</v>
      </c>
      <c r="F29" s="101">
        <v>2.9774836625813892</v>
      </c>
      <c r="G29" s="101">
        <v>4.1360179827183554</v>
      </c>
      <c r="H29" s="102">
        <v>3.7908555444313587</v>
      </c>
      <c r="I29" s="102">
        <v>3.7908555444313587</v>
      </c>
      <c r="J29" s="102">
        <v>3.7908555444313587</v>
      </c>
      <c r="K29" s="102">
        <v>3.7908555444313587</v>
      </c>
      <c r="L29" s="142">
        <v>3.7908555444313587</v>
      </c>
      <c r="M29" s="136">
        <v>3.8477570110370305</v>
      </c>
      <c r="N29" s="136">
        <v>3.8790427370536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2.6554653685805412</v>
      </c>
      <c r="C30" s="104">
        <v>2.6917408236383955</v>
      </c>
      <c r="D30" s="113" t="s">
        <v>49</v>
      </c>
      <c r="E30" s="104">
        <v>1.1690508382104809</v>
      </c>
      <c r="F30" s="104">
        <v>1.4566093979938688</v>
      </c>
      <c r="G30" s="105">
        <v>1.4997008232302995</v>
      </c>
      <c r="H30" s="105">
        <v>0.86532370236194334</v>
      </c>
      <c r="I30" s="105">
        <v>0.86532370236194334</v>
      </c>
      <c r="J30" s="105">
        <v>0.86532370236194334</v>
      </c>
      <c r="K30" s="143">
        <v>0.86532370236194334</v>
      </c>
      <c r="L30" s="141">
        <v>0.25474206391242787</v>
      </c>
      <c r="M30" s="141">
        <v>0.2203977097914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1.6512624795889661</v>
      </c>
      <c r="C31" s="101">
        <v>1.178883728025407</v>
      </c>
      <c r="D31" s="112" t="s">
        <v>49</v>
      </c>
      <c r="E31" s="101">
        <v>2.5475420742939709</v>
      </c>
      <c r="F31" s="102">
        <v>1.8171178598238518</v>
      </c>
      <c r="G31" s="102">
        <v>2.0794638108958572</v>
      </c>
      <c r="H31" s="102">
        <v>2.0794638108958572</v>
      </c>
      <c r="I31" s="102">
        <v>2.0794638108958572</v>
      </c>
      <c r="J31" s="142">
        <v>2.0794638108958572</v>
      </c>
      <c r="K31" s="136">
        <v>1.7248618336284722</v>
      </c>
      <c r="L31" s="136">
        <v>1.8176797418757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1.3650054599053203</v>
      </c>
      <c r="C32" s="101">
        <v>1.8941210611841857</v>
      </c>
      <c r="D32" s="114" t="s">
        <v>49</v>
      </c>
      <c r="E32" s="102">
        <v>2.1940716441846</v>
      </c>
      <c r="F32" s="102">
        <v>2.3918311583921681</v>
      </c>
      <c r="G32" s="102">
        <v>2.5653369262303167</v>
      </c>
      <c r="H32" s="102">
        <v>2.5653369262303167</v>
      </c>
      <c r="I32" s="142">
        <v>2.5653369262303167</v>
      </c>
      <c r="J32" s="136">
        <v>2.9314647236790385</v>
      </c>
      <c r="K32" s="136">
        <v>2.8609603546711999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1.4337212354241622</v>
      </c>
      <c r="C33" s="102">
        <v>1.0848841189384002</v>
      </c>
      <c r="D33" s="114" t="s">
        <v>49</v>
      </c>
      <c r="E33" s="102">
        <v>0.80928975437723083</v>
      </c>
      <c r="F33" s="102">
        <v>0.70799801874138379</v>
      </c>
      <c r="G33" s="102">
        <v>0.47506098290069515</v>
      </c>
      <c r="H33" s="142">
        <v>0.47506098290069515</v>
      </c>
      <c r="I33" s="136">
        <v>0.28224290299029897</v>
      </c>
      <c r="J33" s="136">
        <v>0.3464503651959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0.77110672221342413</v>
      </c>
      <c r="C34" s="102">
        <v>0.38745691055131443</v>
      </c>
      <c r="D34" s="114" t="s">
        <v>49</v>
      </c>
      <c r="E34" s="102">
        <v>1.8632356539307935</v>
      </c>
      <c r="F34" s="102">
        <v>1.7041478310461933</v>
      </c>
      <c r="G34" s="142">
        <v>1.7226328459845335</v>
      </c>
      <c r="H34" s="136">
        <v>1.568219542110755</v>
      </c>
      <c r="I34" s="136">
        <v>1.5395969667247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-3.1722568532082582</v>
      </c>
      <c r="C35" s="105">
        <v>-3.1752583001497934</v>
      </c>
      <c r="D35" s="117" t="s">
        <v>49</v>
      </c>
      <c r="E35" s="105">
        <v>-2.237161383800458</v>
      </c>
      <c r="F35" s="143">
        <v>-2.0896083067540041</v>
      </c>
      <c r="G35" s="141">
        <v>-3.1116087355899604</v>
      </c>
      <c r="H35" s="141">
        <v>-3.2176119093468998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0.85927323213677687</v>
      </c>
      <c r="C36" s="102">
        <v>2.4492117127923887</v>
      </c>
      <c r="D36" s="114" t="s">
        <v>49</v>
      </c>
      <c r="E36" s="142">
        <v>1.7129628488661182</v>
      </c>
      <c r="F36" s="136">
        <v>1.9726256703639349</v>
      </c>
      <c r="G36" s="136">
        <v>2.2945540280315999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3.2728138458498299</v>
      </c>
      <c r="C37" s="102">
        <v>2.5913518028966784</v>
      </c>
      <c r="D37" s="144" t="s">
        <v>49</v>
      </c>
      <c r="E37" s="136">
        <v>0.59617062336682358</v>
      </c>
      <c r="F37" s="136">
        <v>1.9772322561883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2.0700256025745372</v>
      </c>
      <c r="C38" s="136">
        <v>-1.3915814248737923</v>
      </c>
      <c r="D38" s="144" t="s">
        <v>49</v>
      </c>
      <c r="E38" s="136">
        <v>-0.22522762224699999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-0.68594659298335525</v>
      </c>
      <c r="C39" s="136">
        <v>0.16236803787490001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-0.19124430532200001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0.85927323213677687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2.4492117127923887</v>
      </c>
      <c r="L71" s="1" t="s">
        <v>153</v>
      </c>
      <c r="T71" s="72">
        <f>K71-I70</f>
        <v>1.5899384806556118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1.7129628488661182</v>
      </c>
      <c r="L72" s="1" t="s">
        <v>153</v>
      </c>
      <c r="T72" s="72">
        <f>K72-I70</f>
        <v>0.85368961672934129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1.9726256703639349</v>
      </c>
      <c r="L73" s="1" t="s">
        <v>153</v>
      </c>
      <c r="T73" s="72">
        <f>K73-I70</f>
        <v>1.113352438227158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2.2945540280315999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1.435280795894823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300-000007000000}"/>
    <hyperlink ref="F119" r:id="rId2" xr:uid="{64849CFD-5121-455C-A81C-18168C9EF80A}"/>
    <hyperlink ref="F125" r:id="rId3" xr:uid="{976353FB-5E9F-47D3-B5EF-A8AD08030304}"/>
    <hyperlink ref="F131" r:id="rId4" display="Revision 2014 der Volkswirtschaftlichen Gesamtrechnungen" xr:uid="{ECBE4362-E013-4F89-9530-6BFA46069E8B}"/>
    <hyperlink ref="F119:M119" r:id="rId5" display="Revision der Volkswirtschaftlichen Gesamtrechnungen 2005" xr:uid="{4C7E32A7-FE44-4A41-96A3-4892449E4FF6}"/>
    <hyperlink ref="F125:N125" r:id="rId6" display="Revision der Volkswirtschaftlichen Gesamtrechnungen der Länder 2011" xr:uid="{528D6C6F-E3EC-4772-B988-1593396AED92}"/>
    <hyperlink ref="F131:M131" r:id="rId7" display="Revision der Volkswirtschaftlichen Gesamtrechnungen 2014" xr:uid="{90346DBC-3E8E-468A-A45D-79ABA5F18904}"/>
    <hyperlink ref="F138:M138" r:id="rId8" display="Revision der Volkswirtschaftlichen Gesamtrechnungen 2019" xr:uid="{6CB5AE16-0F67-4AD1-9259-7CAEC51344B6}"/>
    <hyperlink ref="F145:M145" r:id="rId9" location="revisionen" display="Revision der Volkswirtschaftlichen Gesamtrechnungen 2024" xr:uid="{1F1F2ABC-4560-4C4A-BA71-709260C77774}"/>
    <hyperlink ref="J105:T105" r:id="rId10" display="Erläuterungen zu den Berechnungsphasen des BIP bzw. der Bruttowertschöpfung der VGR der Länder" xr:uid="{870373EC-20DC-4B2D-9259-58ED748BD254}"/>
    <hyperlink ref="J105" r:id="rId11" display="Siehe auch: Erläuterungen zu den Berechnungsphasen des BIP bzw. der Bruttowertschöpfung der VGR der Länder" xr:uid="{178F47FA-4417-40BC-BAAA-755599B2FA64}"/>
    <hyperlink ref="J105:V105" r:id="rId12" display="Erläuterungen zu den Berechnungsphasen des BIP bzw. der Bruttowertschöpfung der VGR der Länder" xr:uid="{80277C05-BB02-42CD-8919-A831325B9718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57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3" t="s">
        <v>95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0.5</v>
      </c>
      <c r="C14" s="121">
        <v>0.62349504374796538</v>
      </c>
      <c r="D14" s="121">
        <v>0.59344951568111526</v>
      </c>
      <c r="E14" s="121">
        <v>0.49</v>
      </c>
      <c r="F14" s="121">
        <v>0.81499999999999995</v>
      </c>
      <c r="G14" s="121">
        <v>1.23</v>
      </c>
      <c r="H14" s="122">
        <v>1.23</v>
      </c>
      <c r="I14" s="107">
        <v>0.32231699638698003</v>
      </c>
      <c r="J14" s="107">
        <v>0.32231699638698003</v>
      </c>
      <c r="K14" s="107">
        <v>0.32231699638698003</v>
      </c>
      <c r="L14" s="107">
        <v>0.32231699638698003</v>
      </c>
      <c r="M14" s="107">
        <v>0.32231699638698003</v>
      </c>
      <c r="N14" s="123">
        <v>0.32231699638698003</v>
      </c>
      <c r="O14" s="124" t="s">
        <v>53</v>
      </c>
      <c r="P14" s="100">
        <v>-0.48694899395270269</v>
      </c>
      <c r="Q14" s="100">
        <v>-0.48694899395270269</v>
      </c>
      <c r="R14" s="112" t="s">
        <v>83</v>
      </c>
      <c r="S14" s="101">
        <v>-0.34543683963256205</v>
      </c>
      <c r="T14" s="101">
        <v>-0.34543683963256205</v>
      </c>
      <c r="U14" s="101">
        <v>-0.34543683963256205</v>
      </c>
      <c r="V14" s="101">
        <v>-0.34543683963256205</v>
      </c>
      <c r="W14" s="102">
        <v>-0.4414445165241756</v>
      </c>
      <c r="X14" s="102">
        <v>-0.4414445165241756</v>
      </c>
      <c r="Y14" s="102">
        <v>-0.4414445165241756</v>
      </c>
      <c r="Z14" s="102">
        <v>-0.4414445165241756</v>
      </c>
      <c r="AA14" s="142">
        <v>-0.4414445165241756</v>
      </c>
      <c r="AB14" s="138">
        <v>-0.10359461392135876</v>
      </c>
      <c r="AC14" s="138">
        <v>-0.10350276346999999</v>
      </c>
    </row>
    <row r="15" spans="1:29" ht="12" customHeight="1" thickTop="1" thickBot="1" x14ac:dyDescent="0.25">
      <c r="A15" s="48">
        <v>2000</v>
      </c>
      <c r="B15" s="125">
        <v>3.3</v>
      </c>
      <c r="C15" s="126">
        <v>3.2</v>
      </c>
      <c r="D15" s="126">
        <v>3.73</v>
      </c>
      <c r="E15" s="126">
        <v>3.0579999999999998</v>
      </c>
      <c r="F15" s="126">
        <v>3.4870000000000001</v>
      </c>
      <c r="G15" s="122">
        <v>3.8340000000000001</v>
      </c>
      <c r="H15" s="108">
        <v>4.1927732007395697</v>
      </c>
      <c r="I15" s="108">
        <v>4.1927732007395697</v>
      </c>
      <c r="J15" s="108">
        <v>4.1927732007395697</v>
      </c>
      <c r="K15" s="108">
        <v>4.1927732007395697</v>
      </c>
      <c r="L15" s="108">
        <v>4.1927732007395697</v>
      </c>
      <c r="M15" s="123">
        <v>4.1927732007395697</v>
      </c>
      <c r="N15" s="127" t="s">
        <v>53</v>
      </c>
      <c r="O15" s="103">
        <v>4.6280698152682849</v>
      </c>
      <c r="P15" s="103">
        <v>4.6280698152682849</v>
      </c>
      <c r="Q15" s="113" t="s">
        <v>83</v>
      </c>
      <c r="R15" s="104">
        <v>4.7322224544491283</v>
      </c>
      <c r="S15" s="104">
        <v>4.7322224544491283</v>
      </c>
      <c r="T15" s="104">
        <v>4.7322224544491283</v>
      </c>
      <c r="U15" s="104">
        <v>4.7322224544491283</v>
      </c>
      <c r="V15" s="105">
        <v>4.5381186516174647</v>
      </c>
      <c r="W15" s="105">
        <v>4.5381186516174647</v>
      </c>
      <c r="X15" s="105">
        <v>4.5381186516174647</v>
      </c>
      <c r="Y15" s="105">
        <v>4.5381186516174647</v>
      </c>
      <c r="Z15" s="143">
        <v>4.5381186516174647</v>
      </c>
      <c r="AA15" s="139">
        <v>4.5317744959281514</v>
      </c>
      <c r="AB15" s="139">
        <v>4.5315747742674004</v>
      </c>
      <c r="AC15" s="106"/>
    </row>
    <row r="16" spans="1:29" ht="12" customHeight="1" thickTop="1" thickBot="1" x14ac:dyDescent="0.25">
      <c r="A16" s="12">
        <v>2001</v>
      </c>
      <c r="B16" s="121">
        <v>1.2</v>
      </c>
      <c r="C16" s="121">
        <v>1</v>
      </c>
      <c r="D16" s="121">
        <v>0.79600000000000004</v>
      </c>
      <c r="E16" s="121">
        <v>1.0880000000000001</v>
      </c>
      <c r="F16" s="122">
        <v>0.68</v>
      </c>
      <c r="G16" s="107">
        <v>1.1582131795031401</v>
      </c>
      <c r="H16" s="107">
        <v>1.14217035570201</v>
      </c>
      <c r="I16" s="107">
        <v>1.14217035570201</v>
      </c>
      <c r="J16" s="107">
        <v>1.14217035570201</v>
      </c>
      <c r="K16" s="107">
        <v>1.14217035570201</v>
      </c>
      <c r="L16" s="123">
        <v>1.14217035570201</v>
      </c>
      <c r="M16" s="124" t="s">
        <v>53</v>
      </c>
      <c r="N16" s="100">
        <v>1.5103312197684342</v>
      </c>
      <c r="O16" s="100">
        <v>1.5103312197684342</v>
      </c>
      <c r="P16" s="101">
        <v>1.9250794681834438</v>
      </c>
      <c r="Q16" s="101">
        <v>1.9935785104333776</v>
      </c>
      <c r="R16" s="101">
        <v>1.9935785104333776</v>
      </c>
      <c r="S16" s="101">
        <v>1.9935785104333776</v>
      </c>
      <c r="T16" s="101">
        <v>1.9935785104333776</v>
      </c>
      <c r="U16" s="102">
        <v>1.8658422407442192</v>
      </c>
      <c r="V16" s="102">
        <v>1.8658422407442192</v>
      </c>
      <c r="W16" s="102">
        <v>1.8658422407442192</v>
      </c>
      <c r="X16" s="102">
        <v>1.8658422407442192</v>
      </c>
      <c r="Y16" s="142">
        <v>1.8658422407442192</v>
      </c>
      <c r="Z16" s="137">
        <v>1.7225326380303203</v>
      </c>
      <c r="AA16" s="137">
        <v>1.7235600371438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0.9</v>
      </c>
      <c r="C17" s="121">
        <v>0.80800000000000005</v>
      </c>
      <c r="D17" s="121">
        <v>0.94299999999999995</v>
      </c>
      <c r="E17" s="122">
        <v>7.5999999999999998E-2</v>
      </c>
      <c r="F17" s="107">
        <v>1.1823244518078899</v>
      </c>
      <c r="G17" s="107">
        <v>1.2653059931462001</v>
      </c>
      <c r="H17" s="107">
        <v>1.2653059931462001</v>
      </c>
      <c r="I17" s="107">
        <v>1.2653059931462001</v>
      </c>
      <c r="J17" s="107">
        <v>1.2653059931462001</v>
      </c>
      <c r="K17" s="123">
        <v>1.2653059931462001</v>
      </c>
      <c r="L17" s="124" t="s">
        <v>53</v>
      </c>
      <c r="M17" s="100">
        <v>1.3046558558057808</v>
      </c>
      <c r="N17" s="100">
        <v>1.3046558558057808</v>
      </c>
      <c r="O17" s="101">
        <v>1.8279589750713954</v>
      </c>
      <c r="P17" s="101">
        <v>1.8960590059304694</v>
      </c>
      <c r="Q17" s="101">
        <v>1.8960590059304694</v>
      </c>
      <c r="R17" s="101">
        <v>1.8960590059304694</v>
      </c>
      <c r="S17" s="101">
        <v>1.8960590059304694</v>
      </c>
      <c r="T17" s="102">
        <v>1.4870629781306492</v>
      </c>
      <c r="U17" s="102">
        <v>1.4870629781306492</v>
      </c>
      <c r="V17" s="102">
        <v>1.4870629781306492</v>
      </c>
      <c r="W17" s="102">
        <v>1.4870629781306492</v>
      </c>
      <c r="X17" s="142">
        <v>1.4870629781306492</v>
      </c>
      <c r="Y17" s="138">
        <v>1.5891595689768221</v>
      </c>
      <c r="Z17" s="138">
        <v>1.5888663746353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-0.7</v>
      </c>
      <c r="C18" s="121">
        <v>-0.88900000000000001</v>
      </c>
      <c r="D18" s="122">
        <v>-1.0529999999999999</v>
      </c>
      <c r="E18" s="107">
        <v>-0.47194056232290599</v>
      </c>
      <c r="F18" s="107">
        <v>0.84033570143215197</v>
      </c>
      <c r="G18" s="107">
        <v>0.72682463859089197</v>
      </c>
      <c r="H18" s="107">
        <v>0.72682463859089197</v>
      </c>
      <c r="I18" s="107">
        <v>0.72682463859089197</v>
      </c>
      <c r="J18" s="123">
        <v>0.72682463859089197</v>
      </c>
      <c r="K18" s="124" t="s">
        <v>53</v>
      </c>
      <c r="L18" s="100">
        <v>0.57055542300670337</v>
      </c>
      <c r="M18" s="100">
        <v>0.57055542300670337</v>
      </c>
      <c r="N18" s="101">
        <v>0.87110831450919746</v>
      </c>
      <c r="O18" s="101">
        <v>0.97113075303216256</v>
      </c>
      <c r="P18" s="101">
        <v>0.97113075303216256</v>
      </c>
      <c r="Q18" s="101">
        <v>0.97113075303216256</v>
      </c>
      <c r="R18" s="101">
        <v>0.97113075303216256</v>
      </c>
      <c r="S18" s="102">
        <v>0.93240844070203921</v>
      </c>
      <c r="T18" s="102">
        <v>0.93240844070203921</v>
      </c>
      <c r="U18" s="102">
        <v>0.93240844070203921</v>
      </c>
      <c r="V18" s="102">
        <v>0.93240844070203921</v>
      </c>
      <c r="W18" s="142">
        <v>0.93240844070203921</v>
      </c>
      <c r="X18" s="137">
        <v>0.95668057186863087</v>
      </c>
      <c r="Y18" s="137">
        <v>0.95691066339700004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</v>
      </c>
      <c r="C19" s="122">
        <v>1.006</v>
      </c>
      <c r="D19" s="107">
        <v>0.79799599219512629</v>
      </c>
      <c r="E19" s="107">
        <v>0.40670774841932</v>
      </c>
      <c r="F19" s="107">
        <v>0.20311828376506699</v>
      </c>
      <c r="G19" s="107">
        <v>7.6087899728441197E-2</v>
      </c>
      <c r="H19" s="107">
        <v>7.6087899728441197E-2</v>
      </c>
      <c r="I19" s="123">
        <v>7.6087899728441197E-2</v>
      </c>
      <c r="J19" s="124" t="s">
        <v>53</v>
      </c>
      <c r="K19" s="100">
        <v>-0.44174333551085321</v>
      </c>
      <c r="L19" s="100">
        <v>-0.44174333551085321</v>
      </c>
      <c r="M19" s="101">
        <v>0.19159639312356178</v>
      </c>
      <c r="N19" s="101">
        <v>0.30287994351184094</v>
      </c>
      <c r="O19" s="101">
        <v>0.30287994351184094</v>
      </c>
      <c r="P19" s="101">
        <v>0.30287994351184094</v>
      </c>
      <c r="Q19" s="101">
        <v>0.30287994351184094</v>
      </c>
      <c r="R19" s="102">
        <v>-8.5291913561962196E-2</v>
      </c>
      <c r="S19" s="102">
        <v>-8.5291913561962196E-2</v>
      </c>
      <c r="T19" s="102">
        <v>-8.5291913561962196E-2</v>
      </c>
      <c r="U19" s="102">
        <v>-8.5291913561962196E-2</v>
      </c>
      <c r="V19" s="142">
        <v>-8.5291913561962196E-2</v>
      </c>
      <c r="W19" s="137">
        <v>0.24212041224842137</v>
      </c>
      <c r="X19" s="137">
        <v>0.24117107901029999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0.72129758889941797</v>
      </c>
      <c r="C20" s="108">
        <v>1.1472954059351537</v>
      </c>
      <c r="D20" s="108">
        <v>0.73829453808178869</v>
      </c>
      <c r="E20" s="108">
        <v>0.20164143389920999</v>
      </c>
      <c r="F20" s="108">
        <v>1.69629117520342</v>
      </c>
      <c r="G20" s="108">
        <v>1.98668434634516</v>
      </c>
      <c r="H20" s="123">
        <v>1.98668434634516</v>
      </c>
      <c r="I20" s="127" t="s">
        <v>53</v>
      </c>
      <c r="J20" s="103">
        <v>0.55274348687185515</v>
      </c>
      <c r="K20" s="103">
        <v>0.55274348687185515</v>
      </c>
      <c r="L20" s="104">
        <v>0.90028433452768897</v>
      </c>
      <c r="M20" s="104">
        <v>0.87453539294868377</v>
      </c>
      <c r="N20" s="104">
        <v>0.87453539294868377</v>
      </c>
      <c r="O20" s="104">
        <v>0.87453539294868377</v>
      </c>
      <c r="P20" s="104">
        <v>0.87453539294868377</v>
      </c>
      <c r="Q20" s="105">
        <v>1.0984951744328555</v>
      </c>
      <c r="R20" s="105">
        <v>1.0984951744328555</v>
      </c>
      <c r="S20" s="105">
        <v>1.0984951744328555</v>
      </c>
      <c r="T20" s="105">
        <v>1.0984951744328555</v>
      </c>
      <c r="U20" s="143">
        <v>1.0984951744328555</v>
      </c>
      <c r="V20" s="139">
        <v>1.6125122865958144</v>
      </c>
      <c r="W20" s="139">
        <v>1.6124917136807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2.2404935646051314</v>
      </c>
      <c r="C21" s="107">
        <v>2.4194227740206031</v>
      </c>
      <c r="D21" s="107">
        <v>1.9585203521460528</v>
      </c>
      <c r="E21" s="107">
        <v>3.73616116026722</v>
      </c>
      <c r="F21" s="107">
        <v>3.6237759103578302</v>
      </c>
      <c r="G21" s="123">
        <v>4.0634746379724103</v>
      </c>
      <c r="H21" s="124" t="s">
        <v>53</v>
      </c>
      <c r="I21" s="100">
        <v>3.9183500291364939</v>
      </c>
      <c r="J21" s="100">
        <v>3.9183500291364939</v>
      </c>
      <c r="K21" s="101">
        <v>4.179192234794499</v>
      </c>
      <c r="L21" s="101">
        <v>4.2524515114361385</v>
      </c>
      <c r="M21" s="101">
        <v>4.2524515114361385</v>
      </c>
      <c r="N21" s="101">
        <v>4.2524515114361385</v>
      </c>
      <c r="O21" s="101">
        <v>4.2524515114361385</v>
      </c>
      <c r="P21" s="102">
        <v>4.4981247668610305</v>
      </c>
      <c r="Q21" s="102">
        <v>4.4981247668610305</v>
      </c>
      <c r="R21" s="102">
        <v>4.4981247668610305</v>
      </c>
      <c r="S21" s="102">
        <v>4.4981247668610305</v>
      </c>
      <c r="T21" s="142">
        <v>4.4981247668610305</v>
      </c>
      <c r="U21" s="137">
        <v>4.4404423489697731</v>
      </c>
      <c r="V21" s="137">
        <v>4.4397226147579998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2.0114954193264651</v>
      </c>
      <c r="C22" s="107">
        <v>2.615394504326801</v>
      </c>
      <c r="D22" s="107">
        <v>1.5983608775699736</v>
      </c>
      <c r="E22" s="107">
        <v>1.75506250541775</v>
      </c>
      <c r="F22" s="123">
        <v>1.81386509209379</v>
      </c>
      <c r="G22" s="124" t="s">
        <v>53</v>
      </c>
      <c r="H22" s="100">
        <v>1.8150355337612689</v>
      </c>
      <c r="I22" s="100">
        <v>1.8150355337612689</v>
      </c>
      <c r="J22" s="101">
        <v>1.7626983123340703</v>
      </c>
      <c r="K22" s="101">
        <v>1.7992825255071712</v>
      </c>
      <c r="L22" s="101">
        <v>1.7992825255071712</v>
      </c>
      <c r="M22" s="101">
        <v>1.7992825255071712</v>
      </c>
      <c r="N22" s="101">
        <v>1.7992825255071712</v>
      </c>
      <c r="O22" s="102">
        <v>1.2977184069550742</v>
      </c>
      <c r="P22" s="102">
        <v>1.2977184069550742</v>
      </c>
      <c r="Q22" s="102">
        <v>1.2977184069550742</v>
      </c>
      <c r="R22" s="102">
        <v>1.2977184069550742</v>
      </c>
      <c r="S22" s="142">
        <v>1.2977184069550742</v>
      </c>
      <c r="T22" s="135">
        <v>1.6517996495610181</v>
      </c>
      <c r="U22" s="135">
        <v>1.6517113467479001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1.4494504762867706</v>
      </c>
      <c r="C23" s="107">
        <v>1.7386658142157643</v>
      </c>
      <c r="D23" s="130">
        <v>0.77581144040719607</v>
      </c>
      <c r="E23" s="123">
        <v>1.4069186192665999</v>
      </c>
      <c r="F23" s="124" t="s">
        <v>53</v>
      </c>
      <c r="G23" s="100">
        <v>0.86060745191324528</v>
      </c>
      <c r="H23" s="100">
        <v>0.86060745191324528</v>
      </c>
      <c r="I23" s="101">
        <v>0.4626760377535884</v>
      </c>
      <c r="J23" s="101">
        <v>0.29128162411989816</v>
      </c>
      <c r="K23" s="101">
        <v>0.29128162411989816</v>
      </c>
      <c r="L23" s="101">
        <v>0.29128162411989816</v>
      </c>
      <c r="M23" s="101">
        <v>0.29128162411989816</v>
      </c>
      <c r="N23" s="102">
        <v>2.5658590880883441E-2</v>
      </c>
      <c r="O23" s="102">
        <v>2.5658590880883441E-2</v>
      </c>
      <c r="P23" s="102">
        <v>2.5658590880883441E-2</v>
      </c>
      <c r="Q23" s="102">
        <v>2.5658590880883441E-2</v>
      </c>
      <c r="R23" s="142">
        <v>2.5658590880883441E-2</v>
      </c>
      <c r="S23" s="135">
        <v>0.17556661315570091</v>
      </c>
      <c r="T23" s="135">
        <v>0.15010383499579999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-3.3626038991104394</v>
      </c>
      <c r="C24" s="123">
        <v>-3.3197262547958388</v>
      </c>
      <c r="D24" s="124" t="s">
        <v>49</v>
      </c>
      <c r="E24" s="100">
        <v>-7.5656411197778475</v>
      </c>
      <c r="F24" s="100">
        <v>-7.1917966874400969</v>
      </c>
      <c r="G24" s="100">
        <v>-8.6674446881111376</v>
      </c>
      <c r="H24" s="101">
        <v>-8.7583133304549854</v>
      </c>
      <c r="I24" s="101">
        <v>-9.2706303786219308</v>
      </c>
      <c r="J24" s="101">
        <v>-9.2706303786219308</v>
      </c>
      <c r="K24" s="101">
        <v>-9.2706303786219308</v>
      </c>
      <c r="L24" s="101">
        <v>-9.2706303786219308</v>
      </c>
      <c r="M24" s="102">
        <v>-9.4761494596969236</v>
      </c>
      <c r="N24" s="102">
        <v>-9.4761494596969236</v>
      </c>
      <c r="O24" s="102">
        <v>-9.4761494596969236</v>
      </c>
      <c r="P24" s="102">
        <v>-9.4761494596969236</v>
      </c>
      <c r="Q24" s="142">
        <v>-9.4761494596969236</v>
      </c>
      <c r="R24" s="135">
        <v>-9.3147872652894552</v>
      </c>
      <c r="S24" s="135">
        <v>-9.2924944313310007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2.7645108488640799</v>
      </c>
      <c r="C25" s="103">
        <v>5.7119659899065631</v>
      </c>
      <c r="D25" s="127" t="s">
        <v>49</v>
      </c>
      <c r="E25" s="103">
        <v>5.5325463348638575</v>
      </c>
      <c r="F25" s="103">
        <v>5.2732896593768315</v>
      </c>
      <c r="G25" s="104">
        <v>4.667801361419964</v>
      </c>
      <c r="H25" s="104">
        <v>4.6210358869870651</v>
      </c>
      <c r="I25" s="104">
        <v>4.6210358869870651</v>
      </c>
      <c r="J25" s="104">
        <v>4.6210358869870651</v>
      </c>
      <c r="K25" s="104">
        <v>4.6210358869870651</v>
      </c>
      <c r="L25" s="105">
        <v>5.0021006395101777</v>
      </c>
      <c r="M25" s="105">
        <v>5.0021006395101777</v>
      </c>
      <c r="N25" s="105">
        <v>5.0021006395101777</v>
      </c>
      <c r="O25" s="105">
        <v>5.0021006395101777</v>
      </c>
      <c r="P25" s="143">
        <v>5.0021006395101777</v>
      </c>
      <c r="Q25" s="140">
        <v>4.801239013220413</v>
      </c>
      <c r="R25" s="140">
        <v>4.7816691209222002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3.8740911765542991</v>
      </c>
      <c r="C26" s="100">
        <v>0.98129109463690689</v>
      </c>
      <c r="D26" s="124" t="s">
        <v>49</v>
      </c>
      <c r="E26" s="100">
        <v>2.3673508564306287</v>
      </c>
      <c r="F26" s="101">
        <v>2.3370203277660617</v>
      </c>
      <c r="G26" s="101">
        <v>2.3980562873342492</v>
      </c>
      <c r="H26" s="101">
        <v>2.3980562873342492</v>
      </c>
      <c r="I26" s="101">
        <v>2.3980562873342492</v>
      </c>
      <c r="J26" s="101">
        <v>2.3980562873342492</v>
      </c>
      <c r="K26" s="102">
        <v>2.0485134195902042</v>
      </c>
      <c r="L26" s="102">
        <v>2.0485134195902042</v>
      </c>
      <c r="M26" s="102">
        <v>2.0485134195902042</v>
      </c>
      <c r="N26" s="102">
        <v>2.0485134195902042</v>
      </c>
      <c r="O26" s="142">
        <v>2.0485134195902042</v>
      </c>
      <c r="P26" s="136">
        <v>1.8341888286029151</v>
      </c>
      <c r="Q26" s="136">
        <v>1.8295969341612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1.184977205498934</v>
      </c>
      <c r="C27" s="100">
        <v>0.9533221247967214</v>
      </c>
      <c r="D27" s="133" t="s">
        <v>49</v>
      </c>
      <c r="E27" s="101">
        <v>2.8666324192075963</v>
      </c>
      <c r="F27" s="101">
        <v>2.6752255995299103</v>
      </c>
      <c r="G27" s="101">
        <v>2.6898436075566572</v>
      </c>
      <c r="H27" s="101">
        <v>2.6898436075566572</v>
      </c>
      <c r="I27" s="101">
        <v>2.6898436075566572</v>
      </c>
      <c r="J27" s="102">
        <v>3.0441204662370436</v>
      </c>
      <c r="K27" s="102">
        <v>3.0441204662370436</v>
      </c>
      <c r="L27" s="102">
        <v>3.0441204662370436</v>
      </c>
      <c r="M27" s="102">
        <v>3.0441204662370436</v>
      </c>
      <c r="N27" s="142">
        <v>3.0441204662370436</v>
      </c>
      <c r="O27" s="136">
        <v>3.0597668133158118</v>
      </c>
      <c r="P27" s="136">
        <v>3.0566877565952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0.45229766372006786</v>
      </c>
      <c r="C28" s="101">
        <v>-0.7695747979906622</v>
      </c>
      <c r="D28" s="133" t="s">
        <v>49</v>
      </c>
      <c r="E28" s="101">
        <v>-0.67332296638186651</v>
      </c>
      <c r="F28" s="101">
        <v>-0.70902987421367314</v>
      </c>
      <c r="G28" s="101">
        <v>-0.9043787626525206</v>
      </c>
      <c r="H28" s="101">
        <v>-0.9043787626525206</v>
      </c>
      <c r="I28" s="102">
        <v>-0.97331332013232619</v>
      </c>
      <c r="J28" s="102">
        <v>-0.97331332013232619</v>
      </c>
      <c r="K28" s="102">
        <v>-0.97331332013232619</v>
      </c>
      <c r="L28" s="102">
        <v>-0.97331332013232619</v>
      </c>
      <c r="M28" s="142">
        <v>-0.97331332013232619</v>
      </c>
      <c r="N28" s="136">
        <v>-0.64053706680517153</v>
      </c>
      <c r="O28" s="136">
        <v>-0.67024696654329996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0.661976461457782</v>
      </c>
      <c r="C29" s="101">
        <v>0.80572759590709131</v>
      </c>
      <c r="D29" s="112" t="s">
        <v>49</v>
      </c>
      <c r="E29" s="101">
        <v>0.11729824278288269</v>
      </c>
      <c r="F29" s="101">
        <v>1.140323301145665</v>
      </c>
      <c r="G29" s="101">
        <v>1.0909173943180739</v>
      </c>
      <c r="H29" s="102">
        <v>1.2107714235796032</v>
      </c>
      <c r="I29" s="102">
        <v>1.2107714235796032</v>
      </c>
      <c r="J29" s="102">
        <v>1.2107714235796032</v>
      </c>
      <c r="K29" s="102">
        <v>1.2107714235796032</v>
      </c>
      <c r="L29" s="142">
        <v>1.2107714235796032</v>
      </c>
      <c r="M29" s="136">
        <v>1.0855827493335257</v>
      </c>
      <c r="N29" s="136">
        <v>1.0873210350061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2.686499700538294</v>
      </c>
      <c r="C30" s="104">
        <v>2.0568093394327831</v>
      </c>
      <c r="D30" s="113" t="s">
        <v>49</v>
      </c>
      <c r="E30" s="104">
        <v>1.1435784200166019</v>
      </c>
      <c r="F30" s="104">
        <v>1.2330989004702957</v>
      </c>
      <c r="G30" s="105">
        <v>0.77421381389403376</v>
      </c>
      <c r="H30" s="105">
        <v>0.37756598855559625</v>
      </c>
      <c r="I30" s="105">
        <v>0.37756598855559625</v>
      </c>
      <c r="J30" s="105">
        <v>0.37756598855559625</v>
      </c>
      <c r="K30" s="143">
        <v>0.37756598855559625</v>
      </c>
      <c r="L30" s="141">
        <v>0.15376118479014531</v>
      </c>
      <c r="M30" s="141">
        <v>0.15294085669730001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2.2273318464500069</v>
      </c>
      <c r="C31" s="101">
        <v>1.7110596941580152</v>
      </c>
      <c r="D31" s="112" t="s">
        <v>49</v>
      </c>
      <c r="E31" s="101">
        <v>1.6117059014797688</v>
      </c>
      <c r="F31" s="102">
        <v>2.0908139251733826</v>
      </c>
      <c r="G31" s="102">
        <v>1.8538237030235456</v>
      </c>
      <c r="H31" s="102">
        <v>1.8538237030235456</v>
      </c>
      <c r="I31" s="102">
        <v>1.8538237030235456</v>
      </c>
      <c r="J31" s="142">
        <v>1.8538237030235456</v>
      </c>
      <c r="K31" s="136">
        <v>1.7841047913545138</v>
      </c>
      <c r="L31" s="136">
        <v>1.7086479616282999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3.3157394398424915</v>
      </c>
      <c r="C32" s="101">
        <v>2.4237967667808737</v>
      </c>
      <c r="D32" s="114" t="s">
        <v>49</v>
      </c>
      <c r="E32" s="102">
        <v>1.0840787381729169</v>
      </c>
      <c r="F32" s="102">
        <v>1.4358244171082846</v>
      </c>
      <c r="G32" s="102">
        <v>1.386595604726119</v>
      </c>
      <c r="H32" s="102">
        <v>1.386595604726119</v>
      </c>
      <c r="I32" s="142">
        <v>1.386595604726119</v>
      </c>
      <c r="J32" s="136">
        <v>0.91133788922365444</v>
      </c>
      <c r="K32" s="136">
        <v>1.2001264667810001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2.0571868096312689</v>
      </c>
      <c r="C33" s="102">
        <v>0.27557183586206135</v>
      </c>
      <c r="D33" s="114" t="s">
        <v>49</v>
      </c>
      <c r="E33" s="102">
        <v>-0.18137377819539863</v>
      </c>
      <c r="F33" s="102">
        <v>-0.18119310313952572</v>
      </c>
      <c r="G33" s="102">
        <v>-0.24146112913011195</v>
      </c>
      <c r="H33" s="142">
        <v>-0.24146112913011195</v>
      </c>
      <c r="I33" s="136">
        <v>0.11466286278912259</v>
      </c>
      <c r="J33" s="136">
        <v>0.1555511210553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0.18612818026332287</v>
      </c>
      <c r="C34" s="102">
        <v>-0.51670963091843036</v>
      </c>
      <c r="D34" s="114" t="s">
        <v>49</v>
      </c>
      <c r="E34" s="102">
        <v>-1.507848696441549</v>
      </c>
      <c r="F34" s="102">
        <v>-1.4337428275049913</v>
      </c>
      <c r="G34" s="142">
        <v>-1.4576519034120707</v>
      </c>
      <c r="H34" s="136">
        <v>-1.8693848716329446</v>
      </c>
      <c r="I34" s="136">
        <v>-1.848022363451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-7.0489230791994313</v>
      </c>
      <c r="C35" s="105">
        <v>-4.122033828755634</v>
      </c>
      <c r="D35" s="117" t="s">
        <v>49</v>
      </c>
      <c r="E35" s="105">
        <v>-5.0468065777720712</v>
      </c>
      <c r="F35" s="143">
        <v>-5.0980997483987949</v>
      </c>
      <c r="G35" s="141">
        <v>-4.7904418364850923</v>
      </c>
      <c r="H35" s="141">
        <v>-4.6339091638819001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2.7043298903243937</v>
      </c>
      <c r="C36" s="102">
        <v>6.0845636176366327</v>
      </c>
      <c r="D36" s="114" t="s">
        <v>49</v>
      </c>
      <c r="E36" s="142">
        <v>4.6634151542532738</v>
      </c>
      <c r="F36" s="136">
        <v>5.4963959749435904</v>
      </c>
      <c r="G36" s="136">
        <v>6.3225928072572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5.0798898008928361</v>
      </c>
      <c r="C37" s="102">
        <v>1.9899803534484202</v>
      </c>
      <c r="D37" s="144" t="s">
        <v>49</v>
      </c>
      <c r="E37" s="136">
        <v>3.7744832350404089</v>
      </c>
      <c r="F37" s="136">
        <v>3.2998107119136999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-0.57387190350632711</v>
      </c>
      <c r="C38" s="136">
        <v>-1.1396001268208733</v>
      </c>
      <c r="D38" s="144" t="s">
        <v>49</v>
      </c>
      <c r="E38" s="136">
        <v>-1.2964693110979999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-1.0475977890070816</v>
      </c>
      <c r="C39" s="136">
        <v>-0.52162868234640003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1.3577998316008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2.7043298903243937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6.0845636176366327</v>
      </c>
      <c r="L71" s="1" t="s">
        <v>153</v>
      </c>
      <c r="T71" s="72">
        <f>K71-I70</f>
        <v>3.3802337273122389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4.6634151542532738</v>
      </c>
      <c r="L72" s="1" t="s">
        <v>153</v>
      </c>
      <c r="T72" s="72">
        <f>K72-I70</f>
        <v>1.95908526392888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5.4963959749435904</v>
      </c>
      <c r="L73" s="1" t="s">
        <v>153</v>
      </c>
      <c r="T73" s="72">
        <f>K73-I70</f>
        <v>2.7920660846191967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6.3225928072572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3.6182629169328062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400-000007000000}"/>
    <hyperlink ref="F119" r:id="rId2" xr:uid="{7575D620-2A40-485B-AA30-DC44BD0824FD}"/>
    <hyperlink ref="F125" r:id="rId3" xr:uid="{6617C08C-6EBA-4EB9-BF9D-60819317E3BA}"/>
    <hyperlink ref="F131" r:id="rId4" display="Revision 2014 der Volkswirtschaftlichen Gesamtrechnungen" xr:uid="{CB7DC217-44D9-417B-9CD2-648E7B7777D7}"/>
    <hyperlink ref="F119:M119" r:id="rId5" display="Revision der Volkswirtschaftlichen Gesamtrechnungen 2005" xr:uid="{7351DAAB-6BB3-46AD-AAE2-1ED268928F06}"/>
    <hyperlink ref="F125:N125" r:id="rId6" display="Revision der Volkswirtschaftlichen Gesamtrechnungen der Länder 2011" xr:uid="{D3DBDECF-DB3A-4B80-AEBF-772CBDD724D7}"/>
    <hyperlink ref="F131:M131" r:id="rId7" display="Revision der Volkswirtschaftlichen Gesamtrechnungen 2014" xr:uid="{CA0AECAC-F709-4D5D-AB3B-E59732F5E791}"/>
    <hyperlink ref="F138:M138" r:id="rId8" display="Revision der Volkswirtschaftlichen Gesamtrechnungen 2019" xr:uid="{31206961-595B-491E-925F-88673D462D72}"/>
    <hyperlink ref="F145:M145" r:id="rId9" location="revisionen" display="Revision der Volkswirtschaftlichen Gesamtrechnungen 2024" xr:uid="{60CD3337-B26C-4EF0-800B-9CB841352443}"/>
    <hyperlink ref="J105:T105" r:id="rId10" display="Erläuterungen zu den Berechnungsphasen des BIP bzw. der Bruttowertschöpfung der VGR der Länder" xr:uid="{98D5C88C-D2B8-4D23-A69E-84913EFD4A52}"/>
    <hyperlink ref="J105" r:id="rId11" display="Siehe auch: Erläuterungen zu den Berechnungsphasen des BIP bzw. der Bruttowertschöpfung der VGR der Länder" xr:uid="{3A43D9F6-0DEC-4DCA-92F2-9A5F0BE55ACE}"/>
    <hyperlink ref="J105:V105" r:id="rId12" display="Erläuterungen zu den Berechnungsphasen des BIP bzw. der Bruttowertschöpfung der VGR der Länder" xr:uid="{059E858E-33D0-4829-B056-CA79A990CC78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58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4" t="s">
        <v>96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1.2</v>
      </c>
      <c r="C14" s="121">
        <v>0.96357976872307916</v>
      </c>
      <c r="D14" s="121">
        <v>1.3312696671591624</v>
      </c>
      <c r="E14" s="121">
        <v>1.81</v>
      </c>
      <c r="F14" s="121">
        <v>1.476</v>
      </c>
      <c r="G14" s="121">
        <v>1.2549999999999999</v>
      </c>
      <c r="H14" s="122">
        <v>1.2549999999999999</v>
      </c>
      <c r="I14" s="107">
        <v>0.82962837210699802</v>
      </c>
      <c r="J14" s="107">
        <v>0.82962837210699802</v>
      </c>
      <c r="K14" s="107">
        <v>0.82962837210699802</v>
      </c>
      <c r="L14" s="107">
        <v>0.82962837210699802</v>
      </c>
      <c r="M14" s="107">
        <v>0.82962837210699802</v>
      </c>
      <c r="N14" s="123">
        <v>0.82962837210699802</v>
      </c>
      <c r="O14" s="124" t="s">
        <v>53</v>
      </c>
      <c r="P14" s="100">
        <v>1.5405643255198456</v>
      </c>
      <c r="Q14" s="100">
        <v>1.5405643255198456</v>
      </c>
      <c r="R14" s="112" t="s">
        <v>83</v>
      </c>
      <c r="S14" s="101">
        <v>1.8416449329431654</v>
      </c>
      <c r="T14" s="101">
        <v>1.8416449329431654</v>
      </c>
      <c r="U14" s="101">
        <v>1.8416449329431654</v>
      </c>
      <c r="V14" s="101">
        <v>1.8416449329431654</v>
      </c>
      <c r="W14" s="102">
        <v>1.5741806377868439</v>
      </c>
      <c r="X14" s="102">
        <v>1.5741806377868439</v>
      </c>
      <c r="Y14" s="102">
        <v>1.5741806377868439</v>
      </c>
      <c r="Z14" s="102">
        <v>1.5741806377868439</v>
      </c>
      <c r="AA14" s="142">
        <v>1.5741806377868439</v>
      </c>
      <c r="AB14" s="138">
        <v>2.1767379803437987</v>
      </c>
      <c r="AC14" s="138">
        <v>2.1732864730996</v>
      </c>
    </row>
    <row r="15" spans="1:29" ht="12" customHeight="1" thickTop="1" thickBot="1" x14ac:dyDescent="0.25">
      <c r="A15" s="48">
        <v>2000</v>
      </c>
      <c r="B15" s="125">
        <v>2.9</v>
      </c>
      <c r="C15" s="126">
        <v>2.8</v>
      </c>
      <c r="D15" s="126">
        <v>2.96</v>
      </c>
      <c r="E15" s="126">
        <v>2.35</v>
      </c>
      <c r="F15" s="126">
        <v>2.7879999999999998</v>
      </c>
      <c r="G15" s="122">
        <v>3.67</v>
      </c>
      <c r="H15" s="108">
        <v>3.9495096443794302</v>
      </c>
      <c r="I15" s="108">
        <v>3.9495096443794302</v>
      </c>
      <c r="J15" s="108">
        <v>3.9495096443794302</v>
      </c>
      <c r="K15" s="108">
        <v>3.9495096443794302</v>
      </c>
      <c r="L15" s="108">
        <v>3.9495096443794302</v>
      </c>
      <c r="M15" s="123">
        <v>3.9495096443794302</v>
      </c>
      <c r="N15" s="127" t="s">
        <v>53</v>
      </c>
      <c r="O15" s="103">
        <v>3.1750048006052372</v>
      </c>
      <c r="P15" s="103">
        <v>3.1750048006052372</v>
      </c>
      <c r="Q15" s="113" t="s">
        <v>83</v>
      </c>
      <c r="R15" s="104">
        <v>2.7249545866832205</v>
      </c>
      <c r="S15" s="104">
        <v>2.7249545866832205</v>
      </c>
      <c r="T15" s="104">
        <v>2.7249545866832205</v>
      </c>
      <c r="U15" s="104">
        <v>2.7249545866832205</v>
      </c>
      <c r="V15" s="105">
        <v>2.430292622874934</v>
      </c>
      <c r="W15" s="105">
        <v>2.430292622874934</v>
      </c>
      <c r="X15" s="105">
        <v>2.430292622874934</v>
      </c>
      <c r="Y15" s="105">
        <v>2.430292622874934</v>
      </c>
      <c r="Z15" s="143">
        <v>2.430292622874934</v>
      </c>
      <c r="AA15" s="139">
        <v>2.6768881746935982</v>
      </c>
      <c r="AB15" s="139">
        <v>2.6748216517631</v>
      </c>
      <c r="AC15" s="106"/>
    </row>
    <row r="16" spans="1:29" ht="12" customHeight="1" thickTop="1" thickBot="1" x14ac:dyDescent="0.25">
      <c r="A16" s="12">
        <v>2001</v>
      </c>
      <c r="B16" s="121">
        <v>1.5</v>
      </c>
      <c r="C16" s="121">
        <v>1.27</v>
      </c>
      <c r="D16" s="121">
        <v>0.90200000000000002</v>
      </c>
      <c r="E16" s="121">
        <v>1.804</v>
      </c>
      <c r="F16" s="122">
        <v>2.4350000000000001</v>
      </c>
      <c r="G16" s="107">
        <v>5.4653394369240802</v>
      </c>
      <c r="H16" s="107">
        <v>4.0608851605084197</v>
      </c>
      <c r="I16" s="107">
        <v>4.0608851605084197</v>
      </c>
      <c r="J16" s="107">
        <v>4.0608851605084197</v>
      </c>
      <c r="K16" s="107">
        <v>4.0608851605084197</v>
      </c>
      <c r="L16" s="123">
        <v>4.0608851605084197</v>
      </c>
      <c r="M16" s="124" t="s">
        <v>53</v>
      </c>
      <c r="N16" s="100">
        <v>4.7641068347759825</v>
      </c>
      <c r="O16" s="100">
        <v>4.7641068347759825</v>
      </c>
      <c r="P16" s="101">
        <v>5.4892977642379277</v>
      </c>
      <c r="Q16" s="101">
        <v>5.373692925970543</v>
      </c>
      <c r="R16" s="101">
        <v>5.373692925970543</v>
      </c>
      <c r="S16" s="101">
        <v>5.373692925970543</v>
      </c>
      <c r="T16" s="101">
        <v>5.373692925970543</v>
      </c>
      <c r="U16" s="102">
        <v>5.4187875746727103</v>
      </c>
      <c r="V16" s="102">
        <v>5.4187875746727103</v>
      </c>
      <c r="W16" s="102">
        <v>5.4187875746727103</v>
      </c>
      <c r="X16" s="102">
        <v>5.4187875746727103</v>
      </c>
      <c r="Y16" s="142">
        <v>5.4187875746727103</v>
      </c>
      <c r="Z16" s="137">
        <v>5.8036802640629856</v>
      </c>
      <c r="AA16" s="137">
        <v>5.8139392623581001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0.4</v>
      </c>
      <c r="C17" s="121">
        <v>0.41399999999999998</v>
      </c>
      <c r="D17" s="121">
        <v>0.55200000000000005</v>
      </c>
      <c r="E17" s="122">
        <v>1.5489999999999999</v>
      </c>
      <c r="F17" s="107">
        <v>-0.84805776605941896</v>
      </c>
      <c r="G17" s="107">
        <v>0.21872352177467699</v>
      </c>
      <c r="H17" s="107">
        <v>0.21872352177467699</v>
      </c>
      <c r="I17" s="107">
        <v>0.21872352177467699</v>
      </c>
      <c r="J17" s="107">
        <v>0.21872352177467699</v>
      </c>
      <c r="K17" s="123">
        <v>0.21872352177467699</v>
      </c>
      <c r="L17" s="124" t="s">
        <v>53</v>
      </c>
      <c r="M17" s="100">
        <v>0.84841072721602973</v>
      </c>
      <c r="N17" s="100">
        <v>0.84841072721602973</v>
      </c>
      <c r="O17" s="101">
        <v>0.80631068468435962</v>
      </c>
      <c r="P17" s="101">
        <v>0.74668987047387514</v>
      </c>
      <c r="Q17" s="101">
        <v>0.74668987047387514</v>
      </c>
      <c r="R17" s="101">
        <v>0.74668987047387514</v>
      </c>
      <c r="S17" s="101">
        <v>0.74668987047387514</v>
      </c>
      <c r="T17" s="102">
        <v>0.42659525732463416</v>
      </c>
      <c r="U17" s="102">
        <v>0.42659525732463416</v>
      </c>
      <c r="V17" s="102">
        <v>0.42659525732463416</v>
      </c>
      <c r="W17" s="102">
        <v>0.42659525732463416</v>
      </c>
      <c r="X17" s="142">
        <v>0.42659525732463416</v>
      </c>
      <c r="Y17" s="138">
        <v>0.90423678926679785</v>
      </c>
      <c r="Z17" s="138">
        <v>0.90333843473719999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-0.5</v>
      </c>
      <c r="C18" s="121">
        <v>-0.38</v>
      </c>
      <c r="D18" s="122">
        <v>-0.64300000000000002</v>
      </c>
      <c r="E18" s="107">
        <v>-4.1166666568288797</v>
      </c>
      <c r="F18" s="107">
        <v>-1.85095180114827</v>
      </c>
      <c r="G18" s="107">
        <v>-2.9726794809470398</v>
      </c>
      <c r="H18" s="107">
        <v>-2.9726794809470398</v>
      </c>
      <c r="I18" s="107">
        <v>-2.9726794809470398</v>
      </c>
      <c r="J18" s="123">
        <v>-2.9726794809470398</v>
      </c>
      <c r="K18" s="124" t="s">
        <v>53</v>
      </c>
      <c r="L18" s="100">
        <v>-3.0537541840285916</v>
      </c>
      <c r="M18" s="100">
        <v>-3.0537541840285916</v>
      </c>
      <c r="N18" s="101">
        <v>-2.163607283850888</v>
      </c>
      <c r="O18" s="101">
        <v>-2.1236914949940759</v>
      </c>
      <c r="P18" s="101">
        <v>-2.1236914949940759</v>
      </c>
      <c r="Q18" s="101">
        <v>-2.1236914949940759</v>
      </c>
      <c r="R18" s="101">
        <v>-2.1236914949940759</v>
      </c>
      <c r="S18" s="102">
        <v>-2.2776184807190964</v>
      </c>
      <c r="T18" s="102">
        <v>-2.2776184807190964</v>
      </c>
      <c r="U18" s="102">
        <v>-2.2776184807190964</v>
      </c>
      <c r="V18" s="102">
        <v>-2.2776184807190964</v>
      </c>
      <c r="W18" s="142">
        <v>-2.2776184807190964</v>
      </c>
      <c r="X18" s="137">
        <v>-2.1010875549846899</v>
      </c>
      <c r="Y18" s="137">
        <v>-2.1000266845212998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1.5</v>
      </c>
      <c r="C19" s="122">
        <v>1.4490000000000001</v>
      </c>
      <c r="D19" s="107">
        <v>0.70640038804769745</v>
      </c>
      <c r="E19" s="107">
        <v>1.45815273717704</v>
      </c>
      <c r="F19" s="107">
        <v>0.510341172724325</v>
      </c>
      <c r="G19" s="107">
        <v>0.45951671755677398</v>
      </c>
      <c r="H19" s="107">
        <v>0.45951671755677398</v>
      </c>
      <c r="I19" s="123">
        <v>0.45951671755677398</v>
      </c>
      <c r="J19" s="124" t="s">
        <v>53</v>
      </c>
      <c r="K19" s="100">
        <v>1.3119846577934016</v>
      </c>
      <c r="L19" s="100">
        <v>1.3119846577934016</v>
      </c>
      <c r="M19" s="101">
        <v>0.52518651500416791</v>
      </c>
      <c r="N19" s="101">
        <v>0.43705264166616081</v>
      </c>
      <c r="O19" s="101">
        <v>0.43705264166616081</v>
      </c>
      <c r="P19" s="101">
        <v>0.43705264166616081</v>
      </c>
      <c r="Q19" s="101">
        <v>0.43705264166616081</v>
      </c>
      <c r="R19" s="102">
        <v>0.68527868129876734</v>
      </c>
      <c r="S19" s="102">
        <v>0.68527868129876734</v>
      </c>
      <c r="T19" s="102">
        <v>0.68527868129876734</v>
      </c>
      <c r="U19" s="102">
        <v>0.68527868129876734</v>
      </c>
      <c r="V19" s="142">
        <v>0.68527868129876734</v>
      </c>
      <c r="W19" s="137">
        <v>1.0538065400530998</v>
      </c>
      <c r="X19" s="137">
        <v>1.0507543656220999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1.2677694357767422</v>
      </c>
      <c r="C20" s="108">
        <v>1.2163087319853503</v>
      </c>
      <c r="D20" s="108">
        <v>1.0979812408498759</v>
      </c>
      <c r="E20" s="108">
        <v>1.5311327046532499</v>
      </c>
      <c r="F20" s="108">
        <v>1.0680347269419199</v>
      </c>
      <c r="G20" s="108">
        <v>0.68159427914309501</v>
      </c>
      <c r="H20" s="123">
        <v>0.68159427914309501</v>
      </c>
      <c r="I20" s="127" t="s">
        <v>53</v>
      </c>
      <c r="J20" s="103">
        <v>0.68369466787724487</v>
      </c>
      <c r="K20" s="103">
        <v>0.68369466787724487</v>
      </c>
      <c r="L20" s="104">
        <v>1.6324035913431689</v>
      </c>
      <c r="M20" s="104">
        <v>1.5582000063543175</v>
      </c>
      <c r="N20" s="104">
        <v>1.5582000063543175</v>
      </c>
      <c r="O20" s="104">
        <v>1.5582000063543175</v>
      </c>
      <c r="P20" s="104">
        <v>1.5582000063543175</v>
      </c>
      <c r="Q20" s="105">
        <v>1.523338313888762</v>
      </c>
      <c r="R20" s="105">
        <v>1.523338313888762</v>
      </c>
      <c r="S20" s="105">
        <v>1.523338313888762</v>
      </c>
      <c r="T20" s="105">
        <v>1.523338313888762</v>
      </c>
      <c r="U20" s="143">
        <v>1.523338313888762</v>
      </c>
      <c r="V20" s="139">
        <v>1.8779276685697079</v>
      </c>
      <c r="W20" s="139">
        <v>1.8784800670832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2.9340542856814125</v>
      </c>
      <c r="C21" s="107">
        <v>3.1379549013729502</v>
      </c>
      <c r="D21" s="107">
        <v>2.9397301291802052</v>
      </c>
      <c r="E21" s="107">
        <v>1.66973593558516</v>
      </c>
      <c r="F21" s="107">
        <v>1.5950310118612501</v>
      </c>
      <c r="G21" s="123">
        <v>1.9780567676996399</v>
      </c>
      <c r="H21" s="124" t="s">
        <v>53</v>
      </c>
      <c r="I21" s="100">
        <v>2.108169720451734</v>
      </c>
      <c r="J21" s="100">
        <v>2.108169720451734</v>
      </c>
      <c r="K21" s="101">
        <v>1.771701443635354</v>
      </c>
      <c r="L21" s="101">
        <v>1.8276383808142118</v>
      </c>
      <c r="M21" s="101">
        <v>1.8276383808142118</v>
      </c>
      <c r="N21" s="101">
        <v>1.8276383808142118</v>
      </c>
      <c r="O21" s="101">
        <v>1.8276383808142118</v>
      </c>
      <c r="P21" s="102">
        <v>1.7149956932905848</v>
      </c>
      <c r="Q21" s="102">
        <v>1.7149956932905848</v>
      </c>
      <c r="R21" s="102">
        <v>1.7149956932905848</v>
      </c>
      <c r="S21" s="102">
        <v>1.7149956932905848</v>
      </c>
      <c r="T21" s="142">
        <v>1.7149956932905848</v>
      </c>
      <c r="U21" s="137">
        <v>1.5510601483108728</v>
      </c>
      <c r="V21" s="137">
        <v>1.5525023639130999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2.7843693668629612</v>
      </c>
      <c r="C22" s="107">
        <v>2.7890507219414928</v>
      </c>
      <c r="D22" s="107">
        <v>1.7980231729412708</v>
      </c>
      <c r="E22" s="107">
        <v>1.1337718889733299</v>
      </c>
      <c r="F22" s="123">
        <v>1.5020330479790001</v>
      </c>
      <c r="G22" s="124" t="s">
        <v>53</v>
      </c>
      <c r="H22" s="100">
        <v>2.248325193420861</v>
      </c>
      <c r="I22" s="100">
        <v>2.248325193420861</v>
      </c>
      <c r="J22" s="101">
        <v>2.0843916335785742</v>
      </c>
      <c r="K22" s="101">
        <v>2.0540161757700188</v>
      </c>
      <c r="L22" s="101">
        <v>2.0540161757700188</v>
      </c>
      <c r="M22" s="101">
        <v>2.0540161757700188</v>
      </c>
      <c r="N22" s="101">
        <v>2.0540161757700188</v>
      </c>
      <c r="O22" s="102">
        <v>2.2058083278878908</v>
      </c>
      <c r="P22" s="102">
        <v>2.2058083278878908</v>
      </c>
      <c r="Q22" s="102">
        <v>2.2058083278878908</v>
      </c>
      <c r="R22" s="102">
        <v>2.2058083278878908</v>
      </c>
      <c r="S22" s="142">
        <v>2.2058083278878908</v>
      </c>
      <c r="T22" s="135">
        <v>2.6454114717159589</v>
      </c>
      <c r="U22" s="135">
        <v>2.6447791092715001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1.5794285500221577</v>
      </c>
      <c r="C23" s="107">
        <v>2.0570490207636567</v>
      </c>
      <c r="D23" s="130">
        <v>2.5205233975973869</v>
      </c>
      <c r="E23" s="123">
        <v>2.25070888729427</v>
      </c>
      <c r="F23" s="124" t="s">
        <v>53</v>
      </c>
      <c r="G23" s="100">
        <v>3.8124356647476945</v>
      </c>
      <c r="H23" s="100">
        <v>3.8124356647476945</v>
      </c>
      <c r="I23" s="101">
        <v>3.429607565585298</v>
      </c>
      <c r="J23" s="101">
        <v>3.2513754750235835</v>
      </c>
      <c r="K23" s="101">
        <v>3.2513754750235835</v>
      </c>
      <c r="L23" s="101">
        <v>3.2513754750235835</v>
      </c>
      <c r="M23" s="101">
        <v>3.2513754750235835</v>
      </c>
      <c r="N23" s="102">
        <v>3.9262124958837772</v>
      </c>
      <c r="O23" s="102">
        <v>3.9262124958837772</v>
      </c>
      <c r="P23" s="102">
        <v>3.9262124958837772</v>
      </c>
      <c r="Q23" s="102">
        <v>3.9262124958837772</v>
      </c>
      <c r="R23" s="142">
        <v>3.9262124958837772</v>
      </c>
      <c r="S23" s="135">
        <v>4.4086493535523399</v>
      </c>
      <c r="T23" s="135">
        <v>4.4006028234438999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-3.223856225605644</v>
      </c>
      <c r="C24" s="123">
        <v>-3.4638359932867502</v>
      </c>
      <c r="D24" s="124" t="s">
        <v>49</v>
      </c>
      <c r="E24" s="100">
        <v>-1.8723764587885132</v>
      </c>
      <c r="F24" s="100">
        <v>-1.9466686613519213</v>
      </c>
      <c r="G24" s="100">
        <v>-3.7754115131345567</v>
      </c>
      <c r="H24" s="101">
        <v>-4.990237139957225</v>
      </c>
      <c r="I24" s="101">
        <v>-4.6587135595503213</v>
      </c>
      <c r="J24" s="101">
        <v>-4.6587135595503213</v>
      </c>
      <c r="K24" s="101">
        <v>-4.6587135595503213</v>
      </c>
      <c r="L24" s="101">
        <v>-4.6587135595503213</v>
      </c>
      <c r="M24" s="102">
        <v>-4.1436813322408224</v>
      </c>
      <c r="N24" s="102">
        <v>-4.1436813322408224</v>
      </c>
      <c r="O24" s="102">
        <v>-4.1436813322408224</v>
      </c>
      <c r="P24" s="102">
        <v>-4.1436813322408224</v>
      </c>
      <c r="Q24" s="142">
        <v>-4.1436813322408224</v>
      </c>
      <c r="R24" s="135">
        <v>-3.3897611887983223</v>
      </c>
      <c r="S24" s="135">
        <v>-3.3674829327554998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3.35328841920869</v>
      </c>
      <c r="C25" s="103">
        <v>2.8517232077842904</v>
      </c>
      <c r="D25" s="127" t="s">
        <v>49</v>
      </c>
      <c r="E25" s="103">
        <v>1.6821065669461501</v>
      </c>
      <c r="F25" s="103">
        <v>0.70056469719382097</v>
      </c>
      <c r="G25" s="104">
        <v>2.0291517396448753</v>
      </c>
      <c r="H25" s="104">
        <v>1.326719904944015</v>
      </c>
      <c r="I25" s="104">
        <v>1.326719904944015</v>
      </c>
      <c r="J25" s="104">
        <v>1.326719904944015</v>
      </c>
      <c r="K25" s="104">
        <v>1.326719904944015</v>
      </c>
      <c r="L25" s="105">
        <v>0.58394299634809022</v>
      </c>
      <c r="M25" s="105">
        <v>0.58394299634809022</v>
      </c>
      <c r="N25" s="105">
        <v>0.58394299634809022</v>
      </c>
      <c r="O25" s="105">
        <v>0.58394299634809022</v>
      </c>
      <c r="P25" s="143">
        <v>0.58394299634809022</v>
      </c>
      <c r="Q25" s="140">
        <v>0.51458382474692743</v>
      </c>
      <c r="R25" s="140">
        <v>0.48784155421100001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1.9378074176380258</v>
      </c>
      <c r="C26" s="100">
        <v>0.32055684832083503</v>
      </c>
      <c r="D26" s="124" t="s">
        <v>49</v>
      </c>
      <c r="E26" s="100">
        <v>0.74202383052115051</v>
      </c>
      <c r="F26" s="101">
        <v>0.88554750610740463</v>
      </c>
      <c r="G26" s="101">
        <v>0.7000532809213954</v>
      </c>
      <c r="H26" s="101">
        <v>0.7000532809213954</v>
      </c>
      <c r="I26" s="101">
        <v>0.7000532809213954</v>
      </c>
      <c r="J26" s="101">
        <v>0.7000532809213954</v>
      </c>
      <c r="K26" s="102">
        <v>0.54819074415158198</v>
      </c>
      <c r="L26" s="102">
        <v>0.54819074415158198</v>
      </c>
      <c r="M26" s="102">
        <v>0.54819074415158198</v>
      </c>
      <c r="N26" s="102">
        <v>0.54819074415158198</v>
      </c>
      <c r="O26" s="142">
        <v>0.54819074415158198</v>
      </c>
      <c r="P26" s="136">
        <v>0.94995016776852981</v>
      </c>
      <c r="Q26" s="136">
        <v>0.94670003167979999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1.2212270881340466</v>
      </c>
      <c r="C27" s="100">
        <v>1.7428256749464797</v>
      </c>
      <c r="D27" s="133" t="s">
        <v>49</v>
      </c>
      <c r="E27" s="101">
        <v>-0.21520207733831692</v>
      </c>
      <c r="F27" s="101">
        <v>8.4306101931841168E-2</v>
      </c>
      <c r="G27" s="101">
        <v>0.37732576613767282</v>
      </c>
      <c r="H27" s="101">
        <v>0.37732576613767282</v>
      </c>
      <c r="I27" s="101">
        <v>0.37732576613767282</v>
      </c>
      <c r="J27" s="102">
        <v>0.45469760580450519</v>
      </c>
      <c r="K27" s="102">
        <v>0.45469760580450519</v>
      </c>
      <c r="L27" s="102">
        <v>0.45469760580450519</v>
      </c>
      <c r="M27" s="102">
        <v>0.45469760580450519</v>
      </c>
      <c r="N27" s="142">
        <v>0.45469760580450519</v>
      </c>
      <c r="O27" s="136">
        <v>0.49255937311843362</v>
      </c>
      <c r="P27" s="136">
        <v>0.50036534729920001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0.79193269197371219</v>
      </c>
      <c r="C28" s="101">
        <v>0.18198639478091683</v>
      </c>
      <c r="D28" s="133" t="s">
        <v>49</v>
      </c>
      <c r="E28" s="101">
        <v>2.3695820986846052</v>
      </c>
      <c r="F28" s="101">
        <v>3.1796773646933381</v>
      </c>
      <c r="G28" s="101">
        <v>3.01177032653107</v>
      </c>
      <c r="H28" s="101">
        <v>3.01177032653107</v>
      </c>
      <c r="I28" s="102">
        <v>3.0020734111664851</v>
      </c>
      <c r="J28" s="102">
        <v>3.0020734111664851</v>
      </c>
      <c r="K28" s="102">
        <v>3.0020734111664851</v>
      </c>
      <c r="L28" s="102">
        <v>3.0020734111664851</v>
      </c>
      <c r="M28" s="142">
        <v>3.0020734111664851</v>
      </c>
      <c r="N28" s="136">
        <v>3.1826698868468783</v>
      </c>
      <c r="O28" s="136">
        <v>3.1695475774453001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1.6353997659064161</v>
      </c>
      <c r="C29" s="101">
        <v>0.84281663454274858</v>
      </c>
      <c r="D29" s="112" t="s">
        <v>49</v>
      </c>
      <c r="E29" s="101">
        <v>-0.40494723145192157</v>
      </c>
      <c r="F29" s="101">
        <v>0.16198758663155391</v>
      </c>
      <c r="G29" s="101">
        <v>0.16456700057051316</v>
      </c>
      <c r="H29" s="102">
        <v>-0.36471976111866572</v>
      </c>
      <c r="I29" s="102">
        <v>-0.36471976111866572</v>
      </c>
      <c r="J29" s="102">
        <v>-0.36471976111866572</v>
      </c>
      <c r="K29" s="102">
        <v>-0.36471976111866572</v>
      </c>
      <c r="L29" s="142">
        <v>-0.36471976111866572</v>
      </c>
      <c r="M29" s="136">
        <v>-0.57341193347633534</v>
      </c>
      <c r="N29" s="136">
        <v>-0.58584190139000003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1.8866151078753042</v>
      </c>
      <c r="C30" s="104">
        <v>1.3942302679861851</v>
      </c>
      <c r="D30" s="113" t="s">
        <v>49</v>
      </c>
      <c r="E30" s="104">
        <v>1.7390887888562876</v>
      </c>
      <c r="F30" s="104">
        <v>2.2818731842624627</v>
      </c>
      <c r="G30" s="105">
        <v>2.9008096498021039</v>
      </c>
      <c r="H30" s="105">
        <v>2.0095375227031216</v>
      </c>
      <c r="I30" s="105">
        <v>2.0095375227031216</v>
      </c>
      <c r="J30" s="105">
        <v>2.0095375227031216</v>
      </c>
      <c r="K30" s="143">
        <v>2.0095375227031216</v>
      </c>
      <c r="L30" s="141">
        <v>1.8782548993475912</v>
      </c>
      <c r="M30" s="141">
        <v>1.9432790862896001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1.2655815612379298</v>
      </c>
      <c r="C31" s="101">
        <v>1.5389081774842974</v>
      </c>
      <c r="D31" s="112" t="s">
        <v>49</v>
      </c>
      <c r="E31" s="101">
        <v>1.122416492771394</v>
      </c>
      <c r="F31" s="102">
        <v>2.6362826502410091</v>
      </c>
      <c r="G31" s="102">
        <v>2.1429530863943693</v>
      </c>
      <c r="H31" s="102">
        <v>2.1429530863943693</v>
      </c>
      <c r="I31" s="102">
        <v>2.1429530863943693</v>
      </c>
      <c r="J31" s="142">
        <v>2.1429530863943693</v>
      </c>
      <c r="K31" s="136">
        <v>2.2324771105470878</v>
      </c>
      <c r="L31" s="136">
        <v>2.0914780681397001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2.3929472816677242</v>
      </c>
      <c r="C32" s="101">
        <v>2.5600394449153652</v>
      </c>
      <c r="D32" s="114" t="s">
        <v>49</v>
      </c>
      <c r="E32" s="102">
        <v>0.85238792827146292</v>
      </c>
      <c r="F32" s="102">
        <v>1.8617585809479524</v>
      </c>
      <c r="G32" s="102">
        <v>1.8033162236049118</v>
      </c>
      <c r="H32" s="102">
        <v>1.8033162236049118</v>
      </c>
      <c r="I32" s="142">
        <v>1.8033162236049118</v>
      </c>
      <c r="J32" s="136">
        <v>1.3852245831241334</v>
      </c>
      <c r="K32" s="136">
        <v>1.5944638759841001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1.748586307203698</v>
      </c>
      <c r="C33" s="102">
        <v>1.6597412936095912</v>
      </c>
      <c r="D33" s="114" t="s">
        <v>49</v>
      </c>
      <c r="E33" s="102">
        <v>0.2843582023286273</v>
      </c>
      <c r="F33" s="102">
        <v>6.4024281486439585E-2</v>
      </c>
      <c r="G33" s="102">
        <v>-0.13936442265069549</v>
      </c>
      <c r="H33" s="142">
        <v>-0.13936442265069549</v>
      </c>
      <c r="I33" s="136">
        <v>0.38062270260489078</v>
      </c>
      <c r="J33" s="136">
        <v>0.72126547056589996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2.1924591857565527</v>
      </c>
      <c r="C34" s="102">
        <v>2.7154891656969475</v>
      </c>
      <c r="D34" s="114" t="s">
        <v>49</v>
      </c>
      <c r="E34" s="102">
        <v>2.9929308141536457</v>
      </c>
      <c r="F34" s="102">
        <v>3.1692863541479124</v>
      </c>
      <c r="G34" s="142">
        <v>3.6278984548887254</v>
      </c>
      <c r="H34" s="136">
        <v>2.9628131440469918</v>
      </c>
      <c r="I34" s="136">
        <v>2.7711157645845002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-5.7901318760935601</v>
      </c>
      <c r="C35" s="105">
        <v>-6.6756002945159096</v>
      </c>
      <c r="D35" s="117" t="s">
        <v>49</v>
      </c>
      <c r="E35" s="105">
        <v>-4.7864497656738347</v>
      </c>
      <c r="F35" s="143">
        <v>-4.9322764342159671</v>
      </c>
      <c r="G35" s="141">
        <v>-5.7007213378355086</v>
      </c>
      <c r="H35" s="141">
        <v>-5.7237245421390996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2.0255997818486979</v>
      </c>
      <c r="C36" s="102">
        <v>3.677518011631415</v>
      </c>
      <c r="D36" s="114" t="s">
        <v>49</v>
      </c>
      <c r="E36" s="142">
        <v>1.7261434679325607</v>
      </c>
      <c r="F36" s="136">
        <v>0.48384749377885228</v>
      </c>
      <c r="G36" s="136">
        <v>0.78622395278339996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4.4938325922016569</v>
      </c>
      <c r="C37" s="102">
        <v>5.1633690416617624</v>
      </c>
      <c r="D37" s="144" t="s">
        <v>49</v>
      </c>
      <c r="E37" s="136">
        <v>3.1104637924676566</v>
      </c>
      <c r="F37" s="136">
        <v>3.2857746660561999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-1.0558239270067116</v>
      </c>
      <c r="C38" s="136">
        <v>-2.1211016572168231</v>
      </c>
      <c r="D38" s="144" t="s">
        <v>49</v>
      </c>
      <c r="E38" s="136">
        <v>-0.89806137408999998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1.7238040545585558</v>
      </c>
      <c r="C39" s="136">
        <v>2.0503535938225999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0.83406504286460004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2.0255997818486979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3.677518011631415</v>
      </c>
      <c r="L71" s="1" t="s">
        <v>153</v>
      </c>
      <c r="T71" s="72">
        <f>K71-I70</f>
        <v>1.6519182297827171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1.7261434679325607</v>
      </c>
      <c r="L72" s="1" t="s">
        <v>153</v>
      </c>
      <c r="T72" s="72">
        <f>K72-I70</f>
        <v>-0.29945631391613725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0.48384749377885228</v>
      </c>
      <c r="L73" s="1" t="s">
        <v>153</v>
      </c>
      <c r="T73" s="72">
        <f>K73-I70</f>
        <v>-1.5417522880698455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0.78622395278339996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-1.2393758290652981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500-000007000000}"/>
    <hyperlink ref="F119" r:id="rId2" xr:uid="{7FB4A9D2-2FA1-4468-A9C5-D57A6D366378}"/>
    <hyperlink ref="F125" r:id="rId3" xr:uid="{4A3CA61D-1BA4-496F-89E2-8B272EE69C73}"/>
    <hyperlink ref="F131" r:id="rId4" display="Revision 2014 der Volkswirtschaftlichen Gesamtrechnungen" xr:uid="{970C94B7-50EE-4856-8031-56A5BD3C661F}"/>
    <hyperlink ref="F119:M119" r:id="rId5" display="Revision der Volkswirtschaftlichen Gesamtrechnungen 2005" xr:uid="{8E8CBE22-E242-425A-9884-4508EC5F82FC}"/>
    <hyperlink ref="F125:N125" r:id="rId6" display="Revision der Volkswirtschaftlichen Gesamtrechnungen der Länder 2011" xr:uid="{99EE6847-8A45-413D-A7D4-8B2EAF542B62}"/>
    <hyperlink ref="F131:M131" r:id="rId7" display="Revision der Volkswirtschaftlichen Gesamtrechnungen 2014" xr:uid="{035CA17F-AA76-4B89-BBB9-51F50D60C2A7}"/>
    <hyperlink ref="F138:M138" r:id="rId8" display="Revision der Volkswirtschaftlichen Gesamtrechnungen 2019" xr:uid="{18233FEA-539D-48CE-BC2E-EB6960ADC34A}"/>
    <hyperlink ref="F145:M145" r:id="rId9" location="revisionen" display="Revision der Volkswirtschaftlichen Gesamtrechnungen 2024" xr:uid="{3A5EC873-B636-40D5-8732-4C4CFCDEB1B8}"/>
    <hyperlink ref="J105:T105" r:id="rId10" display="Erläuterungen zu den Berechnungsphasen des BIP bzw. der Bruttowertschöpfung der VGR der Länder" xr:uid="{6C499EC0-B5D3-4A02-AF1D-652AEDA2C916}"/>
    <hyperlink ref="J105" r:id="rId11" display="Siehe auch: Erläuterungen zu den Berechnungsphasen des BIP bzw. der Bruttowertschöpfung der VGR der Länder" xr:uid="{D1F4CBC4-3A9F-466F-ACF2-0A084F0587B3}"/>
    <hyperlink ref="J105:V105" r:id="rId12" display="Erläuterungen zu den Berechnungsphasen des BIP bzw. der Bruttowertschöpfung der VGR der Länder" xr:uid="{B998D853-5C67-4005-99F9-825DEC618CE0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59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5" t="s">
        <v>97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1.8</v>
      </c>
      <c r="C14" s="121">
        <v>2.2063925167287834</v>
      </c>
      <c r="D14" s="121">
        <v>1.973126494861134</v>
      </c>
      <c r="E14" s="121">
        <v>2.9</v>
      </c>
      <c r="F14" s="121">
        <v>3.1080000000000001</v>
      </c>
      <c r="G14" s="121">
        <v>3.1269999999999998</v>
      </c>
      <c r="H14" s="122">
        <v>3.1269999999999998</v>
      </c>
      <c r="I14" s="107">
        <v>3.3073069671700099</v>
      </c>
      <c r="J14" s="107">
        <v>3.3073069671700099</v>
      </c>
      <c r="K14" s="107">
        <v>3.3073069671700099</v>
      </c>
      <c r="L14" s="107">
        <v>3.3073069671700099</v>
      </c>
      <c r="M14" s="107">
        <v>3.3073069671700099</v>
      </c>
      <c r="N14" s="123">
        <v>3.3073069671700099</v>
      </c>
      <c r="O14" s="124" t="s">
        <v>53</v>
      </c>
      <c r="P14" s="100">
        <v>2.8733388614821234</v>
      </c>
      <c r="Q14" s="100">
        <v>2.8733388614821234</v>
      </c>
      <c r="R14" s="112" t="s">
        <v>83</v>
      </c>
      <c r="S14" s="101">
        <v>3.0854911655450534</v>
      </c>
      <c r="T14" s="101">
        <v>3.0854911655450534</v>
      </c>
      <c r="U14" s="101">
        <v>3.0854911655450534</v>
      </c>
      <c r="V14" s="101">
        <v>3.0854911655450534</v>
      </c>
      <c r="W14" s="102">
        <v>2.9293736519261451</v>
      </c>
      <c r="X14" s="102">
        <v>2.9293736519261451</v>
      </c>
      <c r="Y14" s="102">
        <v>2.9293736519261451</v>
      </c>
      <c r="Z14" s="102">
        <v>2.9293736519261451</v>
      </c>
      <c r="AA14" s="142">
        <v>2.9293736519261451</v>
      </c>
      <c r="AB14" s="138">
        <v>3.1517940004954474</v>
      </c>
      <c r="AC14" s="138">
        <v>3.1516821956710999</v>
      </c>
    </row>
    <row r="15" spans="1:29" ht="12" customHeight="1" thickTop="1" thickBot="1" x14ac:dyDescent="0.25">
      <c r="A15" s="48">
        <v>2000</v>
      </c>
      <c r="B15" s="125">
        <v>3.3</v>
      </c>
      <c r="C15" s="126">
        <v>3</v>
      </c>
      <c r="D15" s="126">
        <v>3.09</v>
      </c>
      <c r="E15" s="126">
        <v>3.7679999999999998</v>
      </c>
      <c r="F15" s="126">
        <v>4.1539999999999999</v>
      </c>
      <c r="G15" s="122">
        <v>4.0380000000000003</v>
      </c>
      <c r="H15" s="108">
        <v>3.4115033648915101</v>
      </c>
      <c r="I15" s="108">
        <v>3.4115033648915101</v>
      </c>
      <c r="J15" s="108">
        <v>3.4115033648915101</v>
      </c>
      <c r="K15" s="108">
        <v>3.4115033648915101</v>
      </c>
      <c r="L15" s="108">
        <v>3.4115033648915101</v>
      </c>
      <c r="M15" s="123">
        <v>3.4115033648915101</v>
      </c>
      <c r="N15" s="127" t="s">
        <v>53</v>
      </c>
      <c r="O15" s="103">
        <v>3.9298288079747854</v>
      </c>
      <c r="P15" s="103">
        <v>3.9298288079747854</v>
      </c>
      <c r="Q15" s="113" t="s">
        <v>83</v>
      </c>
      <c r="R15" s="104">
        <v>3.6131712986306033</v>
      </c>
      <c r="S15" s="104">
        <v>3.6131712986306033</v>
      </c>
      <c r="T15" s="104">
        <v>3.6131712986306033</v>
      </c>
      <c r="U15" s="104">
        <v>3.6131712986306033</v>
      </c>
      <c r="V15" s="105">
        <v>3.4903477223389174</v>
      </c>
      <c r="W15" s="105">
        <v>3.4903477223389174</v>
      </c>
      <c r="X15" s="105">
        <v>3.4903477223389174</v>
      </c>
      <c r="Y15" s="105">
        <v>3.4903477223389174</v>
      </c>
      <c r="Z15" s="143">
        <v>3.4903477223389174</v>
      </c>
      <c r="AA15" s="139">
        <v>3.5784217386315795</v>
      </c>
      <c r="AB15" s="139">
        <v>3.5779790093080002</v>
      </c>
      <c r="AC15" s="106"/>
    </row>
    <row r="16" spans="1:29" ht="12" customHeight="1" thickTop="1" thickBot="1" x14ac:dyDescent="0.25">
      <c r="A16" s="12">
        <v>2001</v>
      </c>
      <c r="B16" s="121">
        <v>1.4</v>
      </c>
      <c r="C16" s="121">
        <v>1.45</v>
      </c>
      <c r="D16" s="121">
        <v>1.4530000000000001</v>
      </c>
      <c r="E16" s="121">
        <v>1.6930000000000001</v>
      </c>
      <c r="F16" s="122">
        <v>1.7370000000000001</v>
      </c>
      <c r="G16" s="107">
        <v>1.46812139229612</v>
      </c>
      <c r="H16" s="107">
        <v>1.6889032543090901</v>
      </c>
      <c r="I16" s="107">
        <v>1.6889032543090901</v>
      </c>
      <c r="J16" s="107">
        <v>1.6889032543090901</v>
      </c>
      <c r="K16" s="107">
        <v>1.6889032543090901</v>
      </c>
      <c r="L16" s="123">
        <v>1.6889032543090901</v>
      </c>
      <c r="M16" s="124" t="s">
        <v>53</v>
      </c>
      <c r="N16" s="100">
        <v>2.1228583506125589</v>
      </c>
      <c r="O16" s="100">
        <v>2.1228583506125589</v>
      </c>
      <c r="P16" s="101">
        <v>2.3314769324857703</v>
      </c>
      <c r="Q16" s="101">
        <v>2.3550697153487921</v>
      </c>
      <c r="R16" s="101">
        <v>2.3550697153487921</v>
      </c>
      <c r="S16" s="101">
        <v>2.3550697153487921</v>
      </c>
      <c r="T16" s="101">
        <v>2.3550697153487921</v>
      </c>
      <c r="U16" s="102">
        <v>2.3744666274210262</v>
      </c>
      <c r="V16" s="102">
        <v>2.3744666274210262</v>
      </c>
      <c r="W16" s="102">
        <v>2.3744666274210262</v>
      </c>
      <c r="X16" s="102">
        <v>2.3744666274210262</v>
      </c>
      <c r="Y16" s="142">
        <v>2.3744666274210262</v>
      </c>
      <c r="Z16" s="137">
        <v>2.2470401558687367</v>
      </c>
      <c r="AA16" s="137">
        <v>2.2482178953384002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0.3</v>
      </c>
      <c r="C17" s="121">
        <v>0.35399999999999998</v>
      </c>
      <c r="D17" s="121">
        <v>0.20399999999999999</v>
      </c>
      <c r="E17" s="122">
        <v>-1.5029999999999999</v>
      </c>
      <c r="F17" s="107">
        <v>-1.6433402871303799</v>
      </c>
      <c r="G17" s="107">
        <v>-1.0307486176106</v>
      </c>
      <c r="H17" s="107">
        <v>-1.0307486176106</v>
      </c>
      <c r="I17" s="107">
        <v>-1.0307486176106</v>
      </c>
      <c r="J17" s="107">
        <v>-1.0307486176106</v>
      </c>
      <c r="K17" s="123">
        <v>-1.0307486176106</v>
      </c>
      <c r="L17" s="124" t="s">
        <v>53</v>
      </c>
      <c r="M17" s="100">
        <v>-1.3196535994212719</v>
      </c>
      <c r="N17" s="100">
        <v>-1.3196535994212719</v>
      </c>
      <c r="O17" s="101">
        <v>-1.3826357160180174</v>
      </c>
      <c r="P17" s="101">
        <v>-1.3952893583861496</v>
      </c>
      <c r="Q17" s="101">
        <v>-1.3952893583861496</v>
      </c>
      <c r="R17" s="101">
        <v>-1.3952893583861496</v>
      </c>
      <c r="S17" s="101">
        <v>-1.3952893583861496</v>
      </c>
      <c r="T17" s="102">
        <v>-1.6028049466369838</v>
      </c>
      <c r="U17" s="102">
        <v>-1.6028049466369838</v>
      </c>
      <c r="V17" s="102">
        <v>-1.6028049466369838</v>
      </c>
      <c r="W17" s="102">
        <v>-1.6028049466369838</v>
      </c>
      <c r="X17" s="142">
        <v>-1.6028049466369838</v>
      </c>
      <c r="Y17" s="138">
        <v>-1.4689047851960424</v>
      </c>
      <c r="Z17" s="138">
        <v>-1.4695437701070999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-0.1</v>
      </c>
      <c r="C18" s="121">
        <v>3.4000000000000002E-2</v>
      </c>
      <c r="D18" s="122">
        <v>-0.49199999999999999</v>
      </c>
      <c r="E18" s="107">
        <v>-0.29560399565582202</v>
      </c>
      <c r="F18" s="107">
        <v>0.121307135719529</v>
      </c>
      <c r="G18" s="107">
        <v>0.47573915891123802</v>
      </c>
      <c r="H18" s="107">
        <v>0.47573915891123802</v>
      </c>
      <c r="I18" s="107">
        <v>0.47573915891123802</v>
      </c>
      <c r="J18" s="123">
        <v>0.47573915891123802</v>
      </c>
      <c r="K18" s="124" t="s">
        <v>53</v>
      </c>
      <c r="L18" s="100">
        <v>0.27697734912585015</v>
      </c>
      <c r="M18" s="100">
        <v>0.27697734912585015</v>
      </c>
      <c r="N18" s="101">
        <v>0.53639376520046089</v>
      </c>
      <c r="O18" s="101">
        <v>0.51533813993843702</v>
      </c>
      <c r="P18" s="101">
        <v>0.51533813993843702</v>
      </c>
      <c r="Q18" s="101">
        <v>0.51533813993843702</v>
      </c>
      <c r="R18" s="101">
        <v>0.51533813993843702</v>
      </c>
      <c r="S18" s="102">
        <v>0.44574583307767141</v>
      </c>
      <c r="T18" s="102">
        <v>0.44574583307767141</v>
      </c>
      <c r="U18" s="102">
        <v>0.44574583307767141</v>
      </c>
      <c r="V18" s="102">
        <v>0.44574583307767141</v>
      </c>
      <c r="W18" s="142">
        <v>0.44574583307767141</v>
      </c>
      <c r="X18" s="137">
        <v>0.55645529680879369</v>
      </c>
      <c r="Y18" s="137">
        <v>0.55662087181560005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1.9</v>
      </c>
      <c r="C19" s="122">
        <v>1.69</v>
      </c>
      <c r="D19" s="107">
        <v>1.0003154528328082</v>
      </c>
      <c r="E19" s="107">
        <v>0.81702775830428398</v>
      </c>
      <c r="F19" s="107">
        <v>0.19940324341163701</v>
      </c>
      <c r="G19" s="107">
        <v>0.37837720194983698</v>
      </c>
      <c r="H19" s="107">
        <v>0.37837720194983698</v>
      </c>
      <c r="I19" s="123">
        <v>0.37837720194983698</v>
      </c>
      <c r="J19" s="124" t="s">
        <v>53</v>
      </c>
      <c r="K19" s="100">
        <v>0.14990557529311521</v>
      </c>
      <c r="L19" s="100">
        <v>0.14990557529311521</v>
      </c>
      <c r="M19" s="101">
        <v>-2.5944693763799511E-2</v>
      </c>
      <c r="N19" s="101">
        <v>-6.1604122979412777E-2</v>
      </c>
      <c r="O19" s="101">
        <v>-6.1604122979412777E-2</v>
      </c>
      <c r="P19" s="101">
        <v>-6.1604122979412777E-2</v>
      </c>
      <c r="Q19" s="101">
        <v>-6.1604122979412777E-2</v>
      </c>
      <c r="R19" s="102">
        <v>3.300196826179546E-2</v>
      </c>
      <c r="S19" s="102">
        <v>3.300196826179546E-2</v>
      </c>
      <c r="T19" s="102">
        <v>3.300196826179546E-2</v>
      </c>
      <c r="U19" s="102">
        <v>3.300196826179546E-2</v>
      </c>
      <c r="V19" s="142">
        <v>3.300196826179546E-2</v>
      </c>
      <c r="W19" s="137">
        <v>0.15627519155839881</v>
      </c>
      <c r="X19" s="137">
        <v>0.1555368165006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0.82458421746559907</v>
      </c>
      <c r="C20" s="108">
        <v>0.74787630986332942</v>
      </c>
      <c r="D20" s="108">
        <v>0.40594342740560307</v>
      </c>
      <c r="E20" s="108">
        <v>1.01098819194209</v>
      </c>
      <c r="F20" s="108">
        <v>0.90769523112495298</v>
      </c>
      <c r="G20" s="108">
        <v>0.99477903108061105</v>
      </c>
      <c r="H20" s="123">
        <v>0.99477903108061105</v>
      </c>
      <c r="I20" s="127" t="s">
        <v>53</v>
      </c>
      <c r="J20" s="103">
        <v>0.48283922867295576</v>
      </c>
      <c r="K20" s="103">
        <v>0.48283922867295576</v>
      </c>
      <c r="L20" s="104">
        <v>0.29272788930169413</v>
      </c>
      <c r="M20" s="104">
        <v>0.25154555963620401</v>
      </c>
      <c r="N20" s="104">
        <v>0.25154555963620401</v>
      </c>
      <c r="O20" s="104">
        <v>0.25154555963620401</v>
      </c>
      <c r="P20" s="104">
        <v>0.25154555963620401</v>
      </c>
      <c r="Q20" s="105">
        <v>0.31704490954319375</v>
      </c>
      <c r="R20" s="105">
        <v>0.31704490954319375</v>
      </c>
      <c r="S20" s="105">
        <v>0.31704490954319375</v>
      </c>
      <c r="T20" s="105">
        <v>0.31704490954319375</v>
      </c>
      <c r="U20" s="143">
        <v>0.31704490954319375</v>
      </c>
      <c r="V20" s="139">
        <v>0.55772066938224485</v>
      </c>
      <c r="W20" s="139">
        <v>0.55747956260209997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2.0535569509879963</v>
      </c>
      <c r="C21" s="107">
        <v>2.1133685342551587</v>
      </c>
      <c r="D21" s="107">
        <v>2.8162242744882917</v>
      </c>
      <c r="E21" s="107">
        <v>2.4426237153149502</v>
      </c>
      <c r="F21" s="107">
        <v>2.6736581366560701</v>
      </c>
      <c r="G21" s="123">
        <v>2.8786712815279398</v>
      </c>
      <c r="H21" s="124" t="s">
        <v>53</v>
      </c>
      <c r="I21" s="100">
        <v>3.1191643407507255</v>
      </c>
      <c r="J21" s="100">
        <v>3.1191643407507255</v>
      </c>
      <c r="K21" s="101">
        <v>3.2521449894360379</v>
      </c>
      <c r="L21" s="101">
        <v>3.1709644222652584</v>
      </c>
      <c r="M21" s="101">
        <v>3.1709644222652584</v>
      </c>
      <c r="N21" s="101">
        <v>3.1709644222652584</v>
      </c>
      <c r="O21" s="101">
        <v>3.1709644222652584</v>
      </c>
      <c r="P21" s="102">
        <v>3.1800685002769038</v>
      </c>
      <c r="Q21" s="102">
        <v>3.1800685002769038</v>
      </c>
      <c r="R21" s="102">
        <v>3.1800685002769038</v>
      </c>
      <c r="S21" s="102">
        <v>3.1800685002769038</v>
      </c>
      <c r="T21" s="142">
        <v>3.1800685002769038</v>
      </c>
      <c r="U21" s="137">
        <v>3.3408488549231703</v>
      </c>
      <c r="V21" s="137">
        <v>3.3405358889441001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2.1833510524052286</v>
      </c>
      <c r="C22" s="107">
        <v>2.2956470985329958</v>
      </c>
      <c r="D22" s="107">
        <v>2.0848685114909244</v>
      </c>
      <c r="E22" s="107">
        <v>2.1380948337506802</v>
      </c>
      <c r="F22" s="123">
        <v>2.1409492367082601</v>
      </c>
      <c r="G22" s="124" t="s">
        <v>53</v>
      </c>
      <c r="H22" s="100">
        <v>2.8035977109357839</v>
      </c>
      <c r="I22" s="100">
        <v>2.8035977109357839</v>
      </c>
      <c r="J22" s="101">
        <v>2.8195835317754128</v>
      </c>
      <c r="K22" s="101">
        <v>2.7741052292552091</v>
      </c>
      <c r="L22" s="101">
        <v>2.7741052292552091</v>
      </c>
      <c r="M22" s="101">
        <v>2.7741052292552091</v>
      </c>
      <c r="N22" s="101">
        <v>2.7741052292552091</v>
      </c>
      <c r="O22" s="102">
        <v>2.4720841585783102</v>
      </c>
      <c r="P22" s="102">
        <v>2.4720841585783102</v>
      </c>
      <c r="Q22" s="102">
        <v>2.4720841585783102</v>
      </c>
      <c r="R22" s="102">
        <v>2.4720841585783102</v>
      </c>
      <c r="S22" s="142">
        <v>2.4720841585783102</v>
      </c>
      <c r="T22" s="135">
        <v>2.7031183362357316</v>
      </c>
      <c r="U22" s="135">
        <v>2.7030318334753001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1.1603779296839747</v>
      </c>
      <c r="C23" s="107">
        <v>1.2885400326986485</v>
      </c>
      <c r="D23" s="130">
        <v>1.2583793831530983</v>
      </c>
      <c r="E23" s="123">
        <v>1.516398371987</v>
      </c>
      <c r="F23" s="124" t="s">
        <v>53</v>
      </c>
      <c r="G23" s="100">
        <v>0.90460708053060368</v>
      </c>
      <c r="H23" s="100">
        <v>0.90460708053060368</v>
      </c>
      <c r="I23" s="101">
        <v>0.73254912588535093</v>
      </c>
      <c r="J23" s="101">
        <v>0.82948922893430554</v>
      </c>
      <c r="K23" s="101">
        <v>0.82948922893430554</v>
      </c>
      <c r="L23" s="101">
        <v>0.82948922893430554</v>
      </c>
      <c r="M23" s="101">
        <v>0.82948922893430554</v>
      </c>
      <c r="N23" s="102">
        <v>0.62916036516618257</v>
      </c>
      <c r="O23" s="102">
        <v>0.62916036516618257</v>
      </c>
      <c r="P23" s="102">
        <v>0.62916036516618257</v>
      </c>
      <c r="Q23" s="102">
        <v>0.62916036516618257</v>
      </c>
      <c r="R23" s="142">
        <v>0.62916036516618257</v>
      </c>
      <c r="S23" s="135">
        <v>0.56245711960123479</v>
      </c>
      <c r="T23" s="135">
        <v>0.50605731846049995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-4.2958254958990807</v>
      </c>
      <c r="C24" s="123">
        <v>-4.1444305374088231</v>
      </c>
      <c r="D24" s="124" t="s">
        <v>49</v>
      </c>
      <c r="E24" s="100">
        <v>-6.2711544465830711</v>
      </c>
      <c r="F24" s="100">
        <v>-7.2738473420815621</v>
      </c>
      <c r="G24" s="100">
        <v>-7.2173365359512243</v>
      </c>
      <c r="H24" s="101">
        <v>-7.6276971687144339</v>
      </c>
      <c r="I24" s="101">
        <v>-7.5850819657356556</v>
      </c>
      <c r="J24" s="101">
        <v>-7.5850819657356556</v>
      </c>
      <c r="K24" s="101">
        <v>-7.5850819657356556</v>
      </c>
      <c r="L24" s="101">
        <v>-7.5850819657356556</v>
      </c>
      <c r="M24" s="102">
        <v>-7.219032791292852</v>
      </c>
      <c r="N24" s="102">
        <v>-7.219032791292852</v>
      </c>
      <c r="O24" s="102">
        <v>-7.219032791292852</v>
      </c>
      <c r="P24" s="102">
        <v>-7.219032791292852</v>
      </c>
      <c r="Q24" s="142">
        <v>-7.219032791292852</v>
      </c>
      <c r="R24" s="135">
        <v>-7.1676273778843349</v>
      </c>
      <c r="S24" s="135">
        <v>-7.1823354634741996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3.5817459933815301</v>
      </c>
      <c r="C25" s="103">
        <v>2.8068201478102472</v>
      </c>
      <c r="D25" s="127" t="s">
        <v>49</v>
      </c>
      <c r="E25" s="103">
        <v>2.6601197601299447</v>
      </c>
      <c r="F25" s="103">
        <v>2.6243676633619764</v>
      </c>
      <c r="G25" s="104">
        <v>3.1945422214545123</v>
      </c>
      <c r="H25" s="104">
        <v>3.1059087143044564</v>
      </c>
      <c r="I25" s="104">
        <v>3.1059087143044564</v>
      </c>
      <c r="J25" s="104">
        <v>3.1059087143044564</v>
      </c>
      <c r="K25" s="104">
        <v>3.1059087143044564</v>
      </c>
      <c r="L25" s="105">
        <v>3.0254558868134795</v>
      </c>
      <c r="M25" s="105">
        <v>3.0254558868134795</v>
      </c>
      <c r="N25" s="105">
        <v>3.0254558868134795</v>
      </c>
      <c r="O25" s="105">
        <v>3.0254558868134795</v>
      </c>
      <c r="P25" s="143">
        <v>3.0254558868134795</v>
      </c>
      <c r="Q25" s="140">
        <v>3.0515426813019424</v>
      </c>
      <c r="R25" s="140">
        <v>3.0035766193754001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3.191821733463033</v>
      </c>
      <c r="C26" s="100">
        <v>3.2587843252282549</v>
      </c>
      <c r="D26" s="124" t="s">
        <v>49</v>
      </c>
      <c r="E26" s="100">
        <v>2.8614309105888101</v>
      </c>
      <c r="F26" s="101">
        <v>2.6716292828389805</v>
      </c>
      <c r="G26" s="101">
        <v>2.9165544015841762</v>
      </c>
      <c r="H26" s="101">
        <v>2.9165544015841762</v>
      </c>
      <c r="I26" s="101">
        <v>2.9165544015841762</v>
      </c>
      <c r="J26" s="101">
        <v>2.9165544015841762</v>
      </c>
      <c r="K26" s="102">
        <v>3.5872324017365331</v>
      </c>
      <c r="L26" s="102">
        <v>3.5872324017365331</v>
      </c>
      <c r="M26" s="102">
        <v>3.5872324017365331</v>
      </c>
      <c r="N26" s="102">
        <v>3.5872324017365331</v>
      </c>
      <c r="O26" s="142">
        <v>3.5872324017365331</v>
      </c>
      <c r="P26" s="136">
        <v>3.8068566771987169</v>
      </c>
      <c r="Q26" s="136">
        <v>3.7887328419631001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0.94709430039685927</v>
      </c>
      <c r="C27" s="100">
        <v>3.5613702464071313E-2</v>
      </c>
      <c r="D27" s="133" t="s">
        <v>49</v>
      </c>
      <c r="E27" s="101">
        <v>-0.97030800911889159</v>
      </c>
      <c r="F27" s="101">
        <v>-0.58608733439216842</v>
      </c>
      <c r="G27" s="101">
        <v>-0.3603118384115529</v>
      </c>
      <c r="H27" s="101">
        <v>-0.3603118384115529</v>
      </c>
      <c r="I27" s="101">
        <v>-0.3603118384115529</v>
      </c>
      <c r="J27" s="102">
        <v>-0.85681903971515161</v>
      </c>
      <c r="K27" s="102">
        <v>-0.85681903971515161</v>
      </c>
      <c r="L27" s="102">
        <v>-0.85681903971515161</v>
      </c>
      <c r="M27" s="102">
        <v>-0.85681903971515161</v>
      </c>
      <c r="N27" s="142">
        <v>-0.85681903971515161</v>
      </c>
      <c r="O27" s="136">
        <v>-0.78239492800664467</v>
      </c>
      <c r="P27" s="136">
        <v>-0.82872094220110004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0.92661466753046529</v>
      </c>
      <c r="C28" s="101">
        <v>0.67409608472777793</v>
      </c>
      <c r="D28" s="133" t="s">
        <v>49</v>
      </c>
      <c r="E28" s="101">
        <v>0.26611615521503013</v>
      </c>
      <c r="F28" s="101">
        <v>0.83703039054763329</v>
      </c>
      <c r="G28" s="101">
        <v>0.61949440550030188</v>
      </c>
      <c r="H28" s="101">
        <v>0.61949440550030188</v>
      </c>
      <c r="I28" s="102">
        <v>0.50190515166866156</v>
      </c>
      <c r="J28" s="102">
        <v>0.50190515166866156</v>
      </c>
      <c r="K28" s="102">
        <v>0.50190515166866156</v>
      </c>
      <c r="L28" s="102">
        <v>0.50190515166866156</v>
      </c>
      <c r="M28" s="142">
        <v>0.50190515166866156</v>
      </c>
      <c r="N28" s="136">
        <v>0.65588266755663693</v>
      </c>
      <c r="O28" s="136">
        <v>0.61849716065600002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1.4256252002742451</v>
      </c>
      <c r="C29" s="101">
        <v>2.3784282633254596</v>
      </c>
      <c r="D29" s="112" t="s">
        <v>49</v>
      </c>
      <c r="E29" s="101">
        <v>1.6796307057228701</v>
      </c>
      <c r="F29" s="101">
        <v>1.6226593394186959</v>
      </c>
      <c r="G29" s="101">
        <v>1.5999434423870831</v>
      </c>
      <c r="H29" s="102">
        <v>1.6855489405571944</v>
      </c>
      <c r="I29" s="102">
        <v>1.6855489405571944</v>
      </c>
      <c r="J29" s="102">
        <v>1.6855489405571944</v>
      </c>
      <c r="K29" s="102">
        <v>1.6855489405571944</v>
      </c>
      <c r="L29" s="142">
        <v>1.6855489405571944</v>
      </c>
      <c r="M29" s="136">
        <v>1.7010530711694436</v>
      </c>
      <c r="N29" s="136">
        <v>1.6729640473469001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1.713440488795998</v>
      </c>
      <c r="C30" s="104">
        <v>1.1689376904349673</v>
      </c>
      <c r="D30" s="113" t="s">
        <v>49</v>
      </c>
      <c r="E30" s="104">
        <v>0.10303717245465696</v>
      </c>
      <c r="F30" s="104">
        <v>0.88908570224176453</v>
      </c>
      <c r="G30" s="105">
        <v>0.79557477873178428</v>
      </c>
      <c r="H30" s="105">
        <v>0.51982618310770878</v>
      </c>
      <c r="I30" s="105">
        <v>0.51982618310770878</v>
      </c>
      <c r="J30" s="105">
        <v>0.51982618310770878</v>
      </c>
      <c r="K30" s="143">
        <v>0.51982618310770878</v>
      </c>
      <c r="L30" s="141">
        <v>0.90393943777128882</v>
      </c>
      <c r="M30" s="141">
        <v>0.93335718395930001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1.51741508091671</v>
      </c>
      <c r="C31" s="101">
        <v>2.3214499645543678</v>
      </c>
      <c r="D31" s="112" t="s">
        <v>49</v>
      </c>
      <c r="E31" s="101">
        <v>2.7352473070864161</v>
      </c>
      <c r="F31" s="102">
        <v>2.5933633239376435</v>
      </c>
      <c r="G31" s="102">
        <v>2.7117355839997033</v>
      </c>
      <c r="H31" s="102">
        <v>2.7117355839997033</v>
      </c>
      <c r="I31" s="102">
        <v>2.7117355839997033</v>
      </c>
      <c r="J31" s="142">
        <v>2.7117355839997033</v>
      </c>
      <c r="K31" s="136">
        <v>2.6653247503640483</v>
      </c>
      <c r="L31" s="136">
        <v>2.4543537603452998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2.2444972736521582</v>
      </c>
      <c r="C32" s="101">
        <v>1.5476771970705507</v>
      </c>
      <c r="D32" s="114" t="s">
        <v>49</v>
      </c>
      <c r="E32" s="102">
        <v>1.9406247420768921</v>
      </c>
      <c r="F32" s="102">
        <v>2.1990926170254088</v>
      </c>
      <c r="G32" s="102">
        <v>2.1933224801457101</v>
      </c>
      <c r="H32" s="102">
        <v>2.1933224801457101</v>
      </c>
      <c r="I32" s="142">
        <v>2.1933224801457101</v>
      </c>
      <c r="J32" s="136">
        <v>1.9773120321029751</v>
      </c>
      <c r="K32" s="136">
        <v>2.4733078761504999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2.2490266161624475</v>
      </c>
      <c r="C33" s="102">
        <v>1.2687080412083402</v>
      </c>
      <c r="D33" s="114" t="s">
        <v>49</v>
      </c>
      <c r="E33" s="102">
        <v>0.9370609587562353</v>
      </c>
      <c r="F33" s="102">
        <v>0.63547941404556663</v>
      </c>
      <c r="G33" s="102">
        <v>0.52430824496571249</v>
      </c>
      <c r="H33" s="142">
        <v>0.52430824496571249</v>
      </c>
      <c r="I33" s="136">
        <v>0.87085071244574241</v>
      </c>
      <c r="J33" s="136">
        <v>0.88041952991109995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1.1349004386701051</v>
      </c>
      <c r="C34" s="102">
        <v>0.99978753791316555</v>
      </c>
      <c r="D34" s="114" t="s">
        <v>49</v>
      </c>
      <c r="E34" s="102">
        <v>1.2794760205383184</v>
      </c>
      <c r="F34" s="102">
        <v>1.4638596174107763</v>
      </c>
      <c r="G34" s="142">
        <v>1.4293106844097354</v>
      </c>
      <c r="H34" s="136">
        <v>1.0846363767731395</v>
      </c>
      <c r="I34" s="136">
        <v>1.1480996711694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-5.613261459240884</v>
      </c>
      <c r="C35" s="105">
        <v>-4.7213056005168239</v>
      </c>
      <c r="D35" s="117" t="s">
        <v>49</v>
      </c>
      <c r="E35" s="105">
        <v>-4.7165700046702108</v>
      </c>
      <c r="F35" s="143">
        <v>-5.0945519076779577</v>
      </c>
      <c r="G35" s="141">
        <v>-4.9818843472737706</v>
      </c>
      <c r="H35" s="141">
        <v>-4.9892653954978003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3.1190855962804953</v>
      </c>
      <c r="C36" s="102">
        <v>2.4357802051837756</v>
      </c>
      <c r="D36" s="114" t="s">
        <v>49</v>
      </c>
      <c r="E36" s="142">
        <v>3.9513760878751278</v>
      </c>
      <c r="F36" s="136">
        <v>4.4629425271349854</v>
      </c>
      <c r="G36" s="136">
        <v>4.6460966126707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1.6033349564912442</v>
      </c>
      <c r="C37" s="102">
        <v>1.5438260207364241</v>
      </c>
      <c r="D37" s="144" t="s">
        <v>49</v>
      </c>
      <c r="E37" s="136">
        <v>1.8076275652510541</v>
      </c>
      <c r="F37" s="136">
        <v>2.2570326050189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1.2266810504881174</v>
      </c>
      <c r="C38" s="136">
        <v>0.44171705193619965</v>
      </c>
      <c r="D38" s="144" t="s">
        <v>49</v>
      </c>
      <c r="E38" s="136">
        <v>0.31553014369979998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0.6199189453593843</v>
      </c>
      <c r="C39" s="136">
        <v>0.41815491413990002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-0.2454563872454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3.1190855962804953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2.4357802051837756</v>
      </c>
      <c r="L71" s="1" t="s">
        <v>153</v>
      </c>
      <c r="T71" s="72">
        <f>K71-I70</f>
        <v>-0.68330539109671973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3.9513760878751278</v>
      </c>
      <c r="L72" s="1" t="s">
        <v>153</v>
      </c>
      <c r="T72" s="72">
        <f>K72-I70</f>
        <v>0.83229049159463253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4.4629425271349854</v>
      </c>
      <c r="L73" s="1" t="s">
        <v>153</v>
      </c>
      <c r="T73" s="72">
        <f>K73-I70</f>
        <v>1.3438569308544901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4.6460966126707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1.5270110163902046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600-000007000000}"/>
    <hyperlink ref="F119" r:id="rId2" xr:uid="{89E54134-DE2E-47C3-8431-5F67D1AA2CDB}"/>
    <hyperlink ref="F125" r:id="rId3" xr:uid="{E7579DF3-B58B-44E5-A900-ECDE805DDC80}"/>
    <hyperlink ref="F131" r:id="rId4" display="Revision 2014 der Volkswirtschaftlichen Gesamtrechnungen" xr:uid="{33CA6543-A5DF-491D-A9E0-E99C47078DF9}"/>
    <hyperlink ref="F119:M119" r:id="rId5" display="Revision der Volkswirtschaftlichen Gesamtrechnungen 2005" xr:uid="{F3AA9BCB-013C-474D-B37F-AC6D56145602}"/>
    <hyperlink ref="F125:N125" r:id="rId6" display="Revision der Volkswirtschaftlichen Gesamtrechnungen der Länder 2011" xr:uid="{F9B64166-2639-4EE3-9E9F-4147982290D6}"/>
    <hyperlink ref="F131:M131" r:id="rId7" display="Revision der Volkswirtschaftlichen Gesamtrechnungen 2014" xr:uid="{4391A254-D794-41C4-9F38-510BFD83B414}"/>
    <hyperlink ref="F138:M138" r:id="rId8" display="Revision der Volkswirtschaftlichen Gesamtrechnungen 2019" xr:uid="{F352BFEA-0E7F-4A6C-8916-0D67B5B01FA9}"/>
    <hyperlink ref="F145:M145" r:id="rId9" location="revisionen" display="Revision der Volkswirtschaftlichen Gesamtrechnungen 2024" xr:uid="{2385B54B-5CE8-418C-AE6F-8F3376FC088E}"/>
    <hyperlink ref="J105:T105" r:id="rId10" display="Erläuterungen zu den Berechnungsphasen des BIP bzw. der Bruttowertschöpfung der VGR der Länder" xr:uid="{B80BD803-63A5-46EE-A2AC-E762B745AC66}"/>
    <hyperlink ref="J105" r:id="rId11" display="Siehe auch: Erläuterungen zu den Berechnungsphasen des BIP bzw. der Bruttowertschöpfung der VGR der Länder" xr:uid="{5B4AD994-E62B-4A74-9CA9-8A7E65220F1D}"/>
    <hyperlink ref="J105:V105" r:id="rId12" display="Erläuterungen zu den Berechnungsphasen des BIP bzw. der Bruttowertschöpfung der VGR der Länder" xr:uid="{8FF9D990-01A8-49D5-9273-B24D90F0E6C0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60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6" t="s">
        <v>132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1.7</v>
      </c>
      <c r="C14" s="121">
        <v>1.2563397596053534</v>
      </c>
      <c r="D14" s="121">
        <v>1.2758278304473407</v>
      </c>
      <c r="E14" s="121">
        <v>3.1</v>
      </c>
      <c r="F14" s="121">
        <v>3.456</v>
      </c>
      <c r="G14" s="121">
        <v>3.0870000000000002</v>
      </c>
      <c r="H14" s="122">
        <v>3.0870000000000002</v>
      </c>
      <c r="I14" s="107">
        <v>3.3626389151213698</v>
      </c>
      <c r="J14" s="107">
        <v>3.3626389151213698</v>
      </c>
      <c r="K14" s="107">
        <v>3.3626389151213698</v>
      </c>
      <c r="L14" s="107">
        <v>3.3626389151213698</v>
      </c>
      <c r="M14" s="107">
        <v>3.3626389151213698</v>
      </c>
      <c r="N14" s="123">
        <v>3.3626389151213698</v>
      </c>
      <c r="O14" s="124" t="s">
        <v>53</v>
      </c>
      <c r="P14" s="100">
        <v>2.4200161256172148</v>
      </c>
      <c r="Q14" s="100">
        <v>2.4200161256172148</v>
      </c>
      <c r="R14" s="112" t="s">
        <v>83</v>
      </c>
      <c r="S14" s="101">
        <v>2.5983970349727019</v>
      </c>
      <c r="T14" s="101">
        <v>2.5983970349727019</v>
      </c>
      <c r="U14" s="101">
        <v>2.5983970349727019</v>
      </c>
      <c r="V14" s="101">
        <v>2.5983970349727019</v>
      </c>
      <c r="W14" s="102">
        <v>2.4155883316226912</v>
      </c>
      <c r="X14" s="102">
        <v>2.4155883316226912</v>
      </c>
      <c r="Y14" s="102">
        <v>2.4155883316226912</v>
      </c>
      <c r="Z14" s="102">
        <v>2.4155883316226912</v>
      </c>
      <c r="AA14" s="142">
        <v>2.4155883316226912</v>
      </c>
      <c r="AB14" s="138">
        <v>2.7953521339909755</v>
      </c>
      <c r="AC14" s="138">
        <v>2.7919703527150999</v>
      </c>
    </row>
    <row r="15" spans="1:29" ht="12" customHeight="1" thickTop="1" thickBot="1" x14ac:dyDescent="0.25">
      <c r="A15" s="48">
        <v>2000</v>
      </c>
      <c r="B15" s="125">
        <v>0.9</v>
      </c>
      <c r="C15" s="126">
        <v>0.6</v>
      </c>
      <c r="D15" s="126">
        <v>0.59</v>
      </c>
      <c r="E15" s="126">
        <v>0.65300000000000002</v>
      </c>
      <c r="F15" s="126">
        <v>0.38500000000000001</v>
      </c>
      <c r="G15" s="122">
        <v>4.2999999999999997E-2</v>
      </c>
      <c r="H15" s="108">
        <v>0.35810700836363901</v>
      </c>
      <c r="I15" s="108">
        <v>0.35810700836363901</v>
      </c>
      <c r="J15" s="108">
        <v>0.35810700836363901</v>
      </c>
      <c r="K15" s="108">
        <v>0.35810700836363901</v>
      </c>
      <c r="L15" s="108">
        <v>0.35810700836363901</v>
      </c>
      <c r="M15" s="123">
        <v>0.35810700836363901</v>
      </c>
      <c r="N15" s="127" t="s">
        <v>53</v>
      </c>
      <c r="O15" s="103">
        <v>-0.15366308257368805</v>
      </c>
      <c r="P15" s="103">
        <v>-0.15366308257368805</v>
      </c>
      <c r="Q15" s="113" t="s">
        <v>83</v>
      </c>
      <c r="R15" s="104">
        <v>0.37911294862057393</v>
      </c>
      <c r="S15" s="104">
        <v>0.37911294862057393</v>
      </c>
      <c r="T15" s="104">
        <v>0.37911294862057393</v>
      </c>
      <c r="U15" s="104">
        <v>0.37911294862057393</v>
      </c>
      <c r="V15" s="105">
        <v>0.1790217939994265</v>
      </c>
      <c r="W15" s="105">
        <v>0.1790217939994265</v>
      </c>
      <c r="X15" s="105">
        <v>0.1790217939994265</v>
      </c>
      <c r="Y15" s="105">
        <v>0.1790217939994265</v>
      </c>
      <c r="Z15" s="143">
        <v>0.1790217939994265</v>
      </c>
      <c r="AA15" s="139">
        <v>0.13214255472911218</v>
      </c>
      <c r="AB15" s="139">
        <v>0.13139599361439999</v>
      </c>
      <c r="AC15" s="106"/>
    </row>
    <row r="16" spans="1:29" ht="12" customHeight="1" thickTop="1" thickBot="1" x14ac:dyDescent="0.25">
      <c r="A16" s="12">
        <v>2001</v>
      </c>
      <c r="B16" s="121">
        <v>-1.2</v>
      </c>
      <c r="C16" s="121">
        <v>-0.84</v>
      </c>
      <c r="D16" s="121">
        <v>-1.0549999999999999</v>
      </c>
      <c r="E16" s="121">
        <v>-0.31</v>
      </c>
      <c r="F16" s="122">
        <v>-1.494</v>
      </c>
      <c r="G16" s="107">
        <v>0.317828886165123</v>
      </c>
      <c r="H16" s="107">
        <v>0.27256352727157201</v>
      </c>
      <c r="I16" s="107">
        <v>0.27256352727157201</v>
      </c>
      <c r="J16" s="107">
        <v>0.27256352727157201</v>
      </c>
      <c r="K16" s="107">
        <v>0.27256352727157201</v>
      </c>
      <c r="L16" s="123">
        <v>0.27256352727157201</v>
      </c>
      <c r="M16" s="124" t="s">
        <v>53</v>
      </c>
      <c r="N16" s="100">
        <v>-0.59052635336120873</v>
      </c>
      <c r="O16" s="100">
        <v>-0.59052635336120873</v>
      </c>
      <c r="P16" s="101">
        <v>-0.82353106825647171</v>
      </c>
      <c r="Q16" s="101">
        <v>-0.75070450968597824</v>
      </c>
      <c r="R16" s="101">
        <v>-0.75070450968597824</v>
      </c>
      <c r="S16" s="101">
        <v>-0.75070450968597824</v>
      </c>
      <c r="T16" s="101">
        <v>-0.75070450968597824</v>
      </c>
      <c r="U16" s="102">
        <v>-0.95430109089059423</v>
      </c>
      <c r="V16" s="102">
        <v>-0.95430109089059423</v>
      </c>
      <c r="W16" s="102">
        <v>-0.95430109089059423</v>
      </c>
      <c r="X16" s="102">
        <v>-0.95430109089059423</v>
      </c>
      <c r="Y16" s="142">
        <v>-0.95430109089059423</v>
      </c>
      <c r="Z16" s="137">
        <v>-1.0469317253725503</v>
      </c>
      <c r="AA16" s="137">
        <v>-1.0526287774703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0.2</v>
      </c>
      <c r="C17" s="121">
        <v>-0.16400000000000001</v>
      </c>
      <c r="D17" s="121">
        <v>-7.0999999999999994E-2</v>
      </c>
      <c r="E17" s="122">
        <v>0.63300000000000001</v>
      </c>
      <c r="F17" s="107">
        <v>-0.17964990015773</v>
      </c>
      <c r="G17" s="107">
        <v>6.0212761106392197E-2</v>
      </c>
      <c r="H17" s="107">
        <v>6.0212761106392197E-2</v>
      </c>
      <c r="I17" s="107">
        <v>6.0212761106392197E-2</v>
      </c>
      <c r="J17" s="107">
        <v>6.0212761106392197E-2</v>
      </c>
      <c r="K17" s="123">
        <v>6.0212761106392197E-2</v>
      </c>
      <c r="L17" s="124" t="s">
        <v>53</v>
      </c>
      <c r="M17" s="100">
        <v>-0.3029861523554554</v>
      </c>
      <c r="N17" s="100">
        <v>-0.3029861523554554</v>
      </c>
      <c r="O17" s="101">
        <v>0.80939890730830122</v>
      </c>
      <c r="P17" s="101">
        <v>0.84976891564179302</v>
      </c>
      <c r="Q17" s="101">
        <v>0.84976891564179302</v>
      </c>
      <c r="R17" s="101">
        <v>0.84976891564179302</v>
      </c>
      <c r="S17" s="101">
        <v>0.84976891564179302</v>
      </c>
      <c r="T17" s="102">
        <v>0.35353308059058586</v>
      </c>
      <c r="U17" s="102">
        <v>0.35353308059058586</v>
      </c>
      <c r="V17" s="102">
        <v>0.35353308059058586</v>
      </c>
      <c r="W17" s="102">
        <v>0.35353308059058586</v>
      </c>
      <c r="X17" s="142">
        <v>0.35353308059058586</v>
      </c>
      <c r="Y17" s="138">
        <v>0.36056778374886567</v>
      </c>
      <c r="Z17" s="138">
        <v>0.35991824652530002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-1.7</v>
      </c>
      <c r="C18" s="121">
        <v>-1.6020000000000001</v>
      </c>
      <c r="D18" s="122">
        <v>-1.5149999999999999</v>
      </c>
      <c r="E18" s="107">
        <v>-0.65004653018957803</v>
      </c>
      <c r="F18" s="107">
        <v>-0.134455443793806</v>
      </c>
      <c r="G18" s="107">
        <v>-0.18219510939981001</v>
      </c>
      <c r="H18" s="107">
        <v>-0.18219510939981001</v>
      </c>
      <c r="I18" s="107">
        <v>-0.18219510939981001</v>
      </c>
      <c r="J18" s="123">
        <v>-0.18219510939981001</v>
      </c>
      <c r="K18" s="124" t="s">
        <v>53</v>
      </c>
      <c r="L18" s="100">
        <v>-0.69908358709961627</v>
      </c>
      <c r="M18" s="100">
        <v>-0.69908358709961627</v>
      </c>
      <c r="N18" s="101">
        <v>-0.24179632383785227</v>
      </c>
      <c r="O18" s="101">
        <v>-0.11944631442999087</v>
      </c>
      <c r="P18" s="101">
        <v>-0.11944631442999087</v>
      </c>
      <c r="Q18" s="101">
        <v>-0.11944631442999087</v>
      </c>
      <c r="R18" s="101">
        <v>-0.11944631442999087</v>
      </c>
      <c r="S18" s="102">
        <v>-0.2430126094081313</v>
      </c>
      <c r="T18" s="102">
        <v>-0.2430126094081313</v>
      </c>
      <c r="U18" s="102">
        <v>-0.2430126094081313</v>
      </c>
      <c r="V18" s="102">
        <v>-0.2430126094081313</v>
      </c>
      <c r="W18" s="142">
        <v>-0.2430126094081313</v>
      </c>
      <c r="X18" s="137">
        <v>-0.12755561980745395</v>
      </c>
      <c r="Y18" s="137">
        <v>-0.12904268280879999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0.8</v>
      </c>
      <c r="C19" s="122">
        <v>1.121</v>
      </c>
      <c r="D19" s="107">
        <v>1.1425759551659382</v>
      </c>
      <c r="E19" s="107">
        <v>1.3992862334307901</v>
      </c>
      <c r="F19" s="107">
        <v>1.2594469608775001</v>
      </c>
      <c r="G19" s="107">
        <v>1.6086236730936201</v>
      </c>
      <c r="H19" s="107">
        <v>1.6086236730936201</v>
      </c>
      <c r="I19" s="123">
        <v>1.6086236730936201</v>
      </c>
      <c r="J19" s="124" t="s">
        <v>53</v>
      </c>
      <c r="K19" s="100">
        <v>1.4243933589104347</v>
      </c>
      <c r="L19" s="100">
        <v>1.4243933589104347</v>
      </c>
      <c r="M19" s="101">
        <v>1.0495726098241116</v>
      </c>
      <c r="N19" s="101">
        <v>1.1271177695034555</v>
      </c>
      <c r="O19" s="101">
        <v>1.1271177695034555</v>
      </c>
      <c r="P19" s="101">
        <v>1.1271177695034555</v>
      </c>
      <c r="Q19" s="101">
        <v>1.1271177695034555</v>
      </c>
      <c r="R19" s="102">
        <v>0.64571555306030637</v>
      </c>
      <c r="S19" s="102">
        <v>0.64571555306030637</v>
      </c>
      <c r="T19" s="102">
        <v>0.64571555306030637</v>
      </c>
      <c r="U19" s="102">
        <v>0.64571555306030637</v>
      </c>
      <c r="V19" s="142">
        <v>0.64571555306030637</v>
      </c>
      <c r="W19" s="137">
        <v>0.42486410275633246</v>
      </c>
      <c r="X19" s="137">
        <v>0.42611571437450002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0.16547035797678689</v>
      </c>
      <c r="C20" s="108">
        <v>-0.12351576248535423</v>
      </c>
      <c r="D20" s="108">
        <v>-0.60398794670626899</v>
      </c>
      <c r="E20" s="108">
        <v>-0.14383170126948899</v>
      </c>
      <c r="F20" s="108">
        <v>0.398717517962484</v>
      </c>
      <c r="G20" s="108">
        <v>0.75402372818547203</v>
      </c>
      <c r="H20" s="123">
        <v>0.75402372818547203</v>
      </c>
      <c r="I20" s="127" t="s">
        <v>53</v>
      </c>
      <c r="J20" s="103">
        <v>0.64249367209983832</v>
      </c>
      <c r="K20" s="103">
        <v>0.64249367209983832</v>
      </c>
      <c r="L20" s="104">
        <v>-0.23970411528320199</v>
      </c>
      <c r="M20" s="104">
        <v>-0.14520288209884338</v>
      </c>
      <c r="N20" s="104">
        <v>-0.14520288209884338</v>
      </c>
      <c r="O20" s="104">
        <v>-0.14520288209884338</v>
      </c>
      <c r="P20" s="104">
        <v>-0.14520288209884338</v>
      </c>
      <c r="Q20" s="105">
        <v>-0.44680764526940298</v>
      </c>
      <c r="R20" s="105">
        <v>-0.44680764526940298</v>
      </c>
      <c r="S20" s="105">
        <v>-0.44680764526940298</v>
      </c>
      <c r="T20" s="105">
        <v>-0.44680764526940298</v>
      </c>
      <c r="U20" s="143">
        <v>-0.44680764526940298</v>
      </c>
      <c r="V20" s="139">
        <v>-0.27676825797970028</v>
      </c>
      <c r="W20" s="139">
        <v>-0.27761302549509997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1.4550049995164187</v>
      </c>
      <c r="C21" s="107">
        <v>2.0000244394840365</v>
      </c>
      <c r="D21" s="107">
        <v>1.4628302809165348</v>
      </c>
      <c r="E21" s="107">
        <v>2.11607960438934</v>
      </c>
      <c r="F21" s="107">
        <v>2.1042950471039399</v>
      </c>
      <c r="G21" s="123">
        <v>2.1366283863634501</v>
      </c>
      <c r="H21" s="124" t="s">
        <v>53</v>
      </c>
      <c r="I21" s="100">
        <v>1.7039110826346227</v>
      </c>
      <c r="J21" s="100">
        <v>1.7039110826346227</v>
      </c>
      <c r="K21" s="101">
        <v>1.6352095084760707</v>
      </c>
      <c r="L21" s="101">
        <v>1.6555956506333496</v>
      </c>
      <c r="M21" s="101">
        <v>1.6555956506333496</v>
      </c>
      <c r="N21" s="101">
        <v>1.6555956506333496</v>
      </c>
      <c r="O21" s="101">
        <v>1.6555956506333496</v>
      </c>
      <c r="P21" s="102">
        <v>2.0801199326659243</v>
      </c>
      <c r="Q21" s="102">
        <v>2.0801199326659243</v>
      </c>
      <c r="R21" s="102">
        <v>2.0801199326659243</v>
      </c>
      <c r="S21" s="102">
        <v>2.0801199326659243</v>
      </c>
      <c r="T21" s="142">
        <v>2.0801199326659243</v>
      </c>
      <c r="U21" s="137">
        <v>2.2341810756410707</v>
      </c>
      <c r="V21" s="137">
        <v>2.233441315416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2.5484378384823998</v>
      </c>
      <c r="C22" s="107">
        <v>2.6156374596362895</v>
      </c>
      <c r="D22" s="107">
        <v>3.2945200728497355</v>
      </c>
      <c r="E22" s="107">
        <v>3.2328373073430199</v>
      </c>
      <c r="F22" s="123">
        <v>3.2290679858744298</v>
      </c>
      <c r="G22" s="124" t="s">
        <v>53</v>
      </c>
      <c r="H22" s="100">
        <v>4.2994898096145118</v>
      </c>
      <c r="I22" s="100">
        <v>4.2994898096145118</v>
      </c>
      <c r="J22" s="101">
        <v>4.3507011763957104</v>
      </c>
      <c r="K22" s="101">
        <v>4.3709219876071366</v>
      </c>
      <c r="L22" s="101">
        <v>4.3709219876071366</v>
      </c>
      <c r="M22" s="101">
        <v>4.3709219876071366</v>
      </c>
      <c r="N22" s="101">
        <v>4.3709219876071366</v>
      </c>
      <c r="O22" s="102">
        <v>3.4198941135712162</v>
      </c>
      <c r="P22" s="102">
        <v>3.4198941135712162</v>
      </c>
      <c r="Q22" s="102">
        <v>3.4198941135712162</v>
      </c>
      <c r="R22" s="102">
        <v>3.4198941135712162</v>
      </c>
      <c r="S22" s="142">
        <v>3.4198941135712162</v>
      </c>
      <c r="T22" s="135">
        <v>2.7287225099458854</v>
      </c>
      <c r="U22" s="135">
        <v>2.7281017652530002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1.1304511704590965</v>
      </c>
      <c r="C23" s="107">
        <v>1.1894589321187965</v>
      </c>
      <c r="D23" s="130">
        <v>1.0441763488761069</v>
      </c>
      <c r="E23" s="123">
        <v>2.3131052301803399</v>
      </c>
      <c r="F23" s="124" t="s">
        <v>53</v>
      </c>
      <c r="G23" s="100">
        <v>1.2230038314609628</v>
      </c>
      <c r="H23" s="100">
        <v>1.2230038314609628</v>
      </c>
      <c r="I23" s="101">
        <v>1.6291345476958174</v>
      </c>
      <c r="J23" s="101">
        <v>1.6402663851932091</v>
      </c>
      <c r="K23" s="101">
        <v>1.6402663851932091</v>
      </c>
      <c r="L23" s="101">
        <v>1.6402663851932091</v>
      </c>
      <c r="M23" s="101">
        <v>1.6402663851932091</v>
      </c>
      <c r="N23" s="102">
        <v>0.87620799277275885</v>
      </c>
      <c r="O23" s="102">
        <v>0.87620799277275885</v>
      </c>
      <c r="P23" s="102">
        <v>0.87620799277275885</v>
      </c>
      <c r="Q23" s="102">
        <v>0.87620799277275885</v>
      </c>
      <c r="R23" s="142">
        <v>0.87620799277275885</v>
      </c>
      <c r="S23" s="135">
        <v>0.76941540387550877</v>
      </c>
      <c r="T23" s="135">
        <v>0.71658541851570001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-2.2840165681108004</v>
      </c>
      <c r="C24" s="123">
        <v>-2.4214565858648172</v>
      </c>
      <c r="D24" s="124" t="s">
        <v>49</v>
      </c>
      <c r="E24" s="100">
        <v>-0.34309028772567673</v>
      </c>
      <c r="F24" s="100">
        <v>-8.9281449698523398E-3</v>
      </c>
      <c r="G24" s="100">
        <v>-1.6027207708146944</v>
      </c>
      <c r="H24" s="101">
        <v>-0.78601091610548668</v>
      </c>
      <c r="I24" s="101">
        <v>-0.74004076019242104</v>
      </c>
      <c r="J24" s="101">
        <v>-0.74004076019242104</v>
      </c>
      <c r="K24" s="101">
        <v>-0.74004076019242104</v>
      </c>
      <c r="L24" s="101">
        <v>-0.74004076019242104</v>
      </c>
      <c r="M24" s="102">
        <v>-1.1940358250302909</v>
      </c>
      <c r="N24" s="102">
        <v>-1.1940358250302909</v>
      </c>
      <c r="O24" s="102">
        <v>-1.1940358250302909</v>
      </c>
      <c r="P24" s="102">
        <v>-1.1940358250302909</v>
      </c>
      <c r="Q24" s="142">
        <v>-1.1940358250302909</v>
      </c>
      <c r="R24" s="135">
        <v>-0.68311924762545495</v>
      </c>
      <c r="S24" s="135">
        <v>-0.68225676505849997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0.29542425224489999</v>
      </c>
      <c r="C25" s="103">
        <v>0.34918459417297243</v>
      </c>
      <c r="D25" s="127" t="s">
        <v>49</v>
      </c>
      <c r="E25" s="103">
        <v>0.43291788793038033</v>
      </c>
      <c r="F25" s="103">
        <v>0.69447989674141597</v>
      </c>
      <c r="G25" s="104">
        <v>-3.5011785591741132E-2</v>
      </c>
      <c r="H25" s="104">
        <v>-0.1536266556147437</v>
      </c>
      <c r="I25" s="104">
        <v>-0.1536266556147437</v>
      </c>
      <c r="J25" s="104">
        <v>-0.1536266556147437</v>
      </c>
      <c r="K25" s="104">
        <v>-0.1536266556147437</v>
      </c>
      <c r="L25" s="105">
        <v>1.0131827868029439</v>
      </c>
      <c r="M25" s="105">
        <v>1.0131827868029439</v>
      </c>
      <c r="N25" s="105">
        <v>1.0131827868029439</v>
      </c>
      <c r="O25" s="105">
        <v>1.0131827868029439</v>
      </c>
      <c r="P25" s="143">
        <v>1.0131827868029439</v>
      </c>
      <c r="Q25" s="140">
        <v>0.75687930783003043</v>
      </c>
      <c r="R25" s="140">
        <v>0.72037617735350001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1.2774287821497503</v>
      </c>
      <c r="C26" s="100">
        <v>0.5603200072245037</v>
      </c>
      <c r="D26" s="124" t="s">
        <v>49</v>
      </c>
      <c r="E26" s="100">
        <v>1.4532205266790259</v>
      </c>
      <c r="F26" s="101">
        <v>1.6401696086709203</v>
      </c>
      <c r="G26" s="101">
        <v>1.8766211005758171</v>
      </c>
      <c r="H26" s="101">
        <v>1.8766211005758171</v>
      </c>
      <c r="I26" s="101">
        <v>1.8766211005758171</v>
      </c>
      <c r="J26" s="101">
        <v>1.8766211005758171</v>
      </c>
      <c r="K26" s="102">
        <v>2.3222795372329141</v>
      </c>
      <c r="L26" s="102">
        <v>2.3222795372329141</v>
      </c>
      <c r="M26" s="102">
        <v>2.3222795372329141</v>
      </c>
      <c r="N26" s="102">
        <v>2.3222795372329141</v>
      </c>
      <c r="O26" s="142">
        <v>2.3222795372329141</v>
      </c>
      <c r="P26" s="136">
        <v>2.1451293437055594</v>
      </c>
      <c r="Q26" s="136">
        <v>2.1381066568928002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1.8783885325460072</v>
      </c>
      <c r="C27" s="100">
        <v>0.69009204865531937</v>
      </c>
      <c r="D27" s="133" t="s">
        <v>49</v>
      </c>
      <c r="E27" s="101">
        <v>-0.88974451079016625</v>
      </c>
      <c r="F27" s="101">
        <v>-0.78371767577198881</v>
      </c>
      <c r="G27" s="101">
        <v>-0.35272383249991568</v>
      </c>
      <c r="H27" s="101">
        <v>-0.35272383249991568</v>
      </c>
      <c r="I27" s="101">
        <v>-0.35272383249991568</v>
      </c>
      <c r="J27" s="102">
        <v>-0.45474683281756861</v>
      </c>
      <c r="K27" s="102">
        <v>-0.45474683281756861</v>
      </c>
      <c r="L27" s="102">
        <v>-0.45474683281756861</v>
      </c>
      <c r="M27" s="102">
        <v>-0.45474683281756861</v>
      </c>
      <c r="N27" s="142">
        <v>-0.45474683281756861</v>
      </c>
      <c r="O27" s="136">
        <v>-0.328994615330155</v>
      </c>
      <c r="P27" s="136">
        <v>-0.35593879328380001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-1.0704659526861853</v>
      </c>
      <c r="C28" s="101">
        <v>-0.61186601322134571</v>
      </c>
      <c r="D28" s="133" t="s">
        <v>49</v>
      </c>
      <c r="E28" s="101">
        <v>0.50489867895504148</v>
      </c>
      <c r="F28" s="101">
        <v>0.11790958469130706</v>
      </c>
      <c r="G28" s="101">
        <v>0.47914031395847906</v>
      </c>
      <c r="H28" s="101">
        <v>0.47914031395847906</v>
      </c>
      <c r="I28" s="102">
        <v>0.24576992024496874</v>
      </c>
      <c r="J28" s="102">
        <v>0.24576992024496874</v>
      </c>
      <c r="K28" s="102">
        <v>0.24576992024496874</v>
      </c>
      <c r="L28" s="102">
        <v>0.24576992024496874</v>
      </c>
      <c r="M28" s="142">
        <v>0.24576992024496874</v>
      </c>
      <c r="N28" s="136">
        <v>-0.15263682510680257</v>
      </c>
      <c r="O28" s="136">
        <v>-0.1948298782075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1.5611271761931127</v>
      </c>
      <c r="C29" s="101">
        <v>1.038803017840441</v>
      </c>
      <c r="D29" s="112" t="s">
        <v>49</v>
      </c>
      <c r="E29" s="101">
        <v>0.89356619163551931</v>
      </c>
      <c r="F29" s="101">
        <v>1.3604882640221467</v>
      </c>
      <c r="G29" s="101">
        <v>2.5764759917251974</v>
      </c>
      <c r="H29" s="102">
        <v>3.0550863153613381</v>
      </c>
      <c r="I29" s="102">
        <v>3.0550863153613381</v>
      </c>
      <c r="J29" s="102">
        <v>3.0550863153613381</v>
      </c>
      <c r="K29" s="102">
        <v>3.0550863153613381</v>
      </c>
      <c r="L29" s="142">
        <v>3.0550863153613381</v>
      </c>
      <c r="M29" s="136">
        <v>2.8660729481788318</v>
      </c>
      <c r="N29" s="136">
        <v>2.8467341175329999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1.9213102087660945</v>
      </c>
      <c r="C30" s="104">
        <v>1.0361526087177149</v>
      </c>
      <c r="D30" s="113" t="s">
        <v>49</v>
      </c>
      <c r="E30" s="104">
        <v>1.2412258576822661</v>
      </c>
      <c r="F30" s="104">
        <v>0.4979862561772625</v>
      </c>
      <c r="G30" s="105">
        <v>0.96523864931603709</v>
      </c>
      <c r="H30" s="105">
        <v>0.29154563340831585</v>
      </c>
      <c r="I30" s="105">
        <v>0.29154563340831585</v>
      </c>
      <c r="J30" s="105">
        <v>0.29154563340831585</v>
      </c>
      <c r="K30" s="143">
        <v>0.29154563340831585</v>
      </c>
      <c r="L30" s="141">
        <v>0.62197142080086931</v>
      </c>
      <c r="M30" s="141">
        <v>0.56932646578199997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1.3336974319549846</v>
      </c>
      <c r="C31" s="101">
        <v>0.39845566898971035</v>
      </c>
      <c r="D31" s="112" t="s">
        <v>49</v>
      </c>
      <c r="E31" s="101">
        <v>1.3370509673365654</v>
      </c>
      <c r="F31" s="102">
        <v>1.1818309353633931</v>
      </c>
      <c r="G31" s="102">
        <v>1.3996007928640439</v>
      </c>
      <c r="H31" s="102">
        <v>1.3996007928640439</v>
      </c>
      <c r="I31" s="102">
        <v>1.3996007928640439</v>
      </c>
      <c r="J31" s="142">
        <v>1.3996007928640439</v>
      </c>
      <c r="K31" s="136">
        <v>1.4135670167287828</v>
      </c>
      <c r="L31" s="136">
        <v>1.4585621968185001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1.8487017884787167</v>
      </c>
      <c r="C32" s="101">
        <v>3.107421505492455</v>
      </c>
      <c r="D32" s="114" t="s">
        <v>49</v>
      </c>
      <c r="E32" s="102">
        <v>3.9407670923174685</v>
      </c>
      <c r="F32" s="102">
        <v>4.0267271352603009</v>
      </c>
      <c r="G32" s="102">
        <v>4.3058659328687439</v>
      </c>
      <c r="H32" s="102">
        <v>4.3058659328687439</v>
      </c>
      <c r="I32" s="142">
        <v>4.3058659328687439</v>
      </c>
      <c r="J32" s="136">
        <v>4.5602525104549594</v>
      </c>
      <c r="K32" s="136">
        <v>4.6286701515258999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0.69130739508929839</v>
      </c>
      <c r="C33" s="102">
        <v>0.32554070410836522</v>
      </c>
      <c r="D33" s="114" t="s">
        <v>49</v>
      </c>
      <c r="E33" s="102">
        <v>-1.5495558536410374</v>
      </c>
      <c r="F33" s="102">
        <v>-1.7755948866752922</v>
      </c>
      <c r="G33" s="102">
        <v>-1.8800807867370692</v>
      </c>
      <c r="H33" s="142">
        <v>-1.8800807867370692</v>
      </c>
      <c r="I33" s="136">
        <v>-1.636601960592365</v>
      </c>
      <c r="J33" s="136">
        <v>-1.4883900279258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1.5373194659218323</v>
      </c>
      <c r="C34" s="102">
        <v>2.6656084248139469</v>
      </c>
      <c r="D34" s="114" t="s">
        <v>49</v>
      </c>
      <c r="E34" s="102">
        <v>4.5963197896456132</v>
      </c>
      <c r="F34" s="102">
        <v>4.365215735436899</v>
      </c>
      <c r="G34" s="142">
        <v>4.3980201329179236</v>
      </c>
      <c r="H34" s="136">
        <v>3.5311714646719103</v>
      </c>
      <c r="I34" s="136">
        <v>3.5146333574359998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-3.246597238602726</v>
      </c>
      <c r="C35" s="105">
        <v>-3.7214992663680668</v>
      </c>
      <c r="D35" s="117" t="s">
        <v>49</v>
      </c>
      <c r="E35" s="105">
        <v>-3.3239278103160435</v>
      </c>
      <c r="F35" s="143">
        <v>-3.2113234811138254</v>
      </c>
      <c r="G35" s="141">
        <v>-3.7085336796761763</v>
      </c>
      <c r="H35" s="141">
        <v>-3.8330394356219002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1.6654797210512555</v>
      </c>
      <c r="C36" s="102">
        <v>2.400355978172648</v>
      </c>
      <c r="D36" s="114" t="s">
        <v>49</v>
      </c>
      <c r="E36" s="142">
        <v>1.5293926226527057</v>
      </c>
      <c r="F36" s="136">
        <v>1.524422457953013</v>
      </c>
      <c r="G36" s="136">
        <v>2.4730926770954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0.19119934785327886</v>
      </c>
      <c r="C37" s="102">
        <v>3.0446850929263305</v>
      </c>
      <c r="D37" s="144" t="s">
        <v>49</v>
      </c>
      <c r="E37" s="136">
        <v>1.4445493775693734</v>
      </c>
      <c r="F37" s="136">
        <v>2.7685377471238999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3.2957421972558709</v>
      </c>
      <c r="C38" s="136">
        <v>0.16009358045582744</v>
      </c>
      <c r="D38" s="144" t="s">
        <v>49</v>
      </c>
      <c r="E38" s="136">
        <v>-1.3620341921290999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1.3454111659107881</v>
      </c>
      <c r="C39" s="136">
        <v>-0.34732536760529997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1.4199059325857999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1.6654797210512555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2.400355978172648</v>
      </c>
      <c r="L71" s="1" t="s">
        <v>153</v>
      </c>
      <c r="T71" s="72">
        <f>K71-I70</f>
        <v>0.73487625712139248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1.5293926226527057</v>
      </c>
      <c r="L72" s="1" t="s">
        <v>153</v>
      </c>
      <c r="T72" s="72">
        <f>K72-I70</f>
        <v>-0.13608709839854982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1.524422457953013</v>
      </c>
      <c r="L73" s="1" t="s">
        <v>153</v>
      </c>
      <c r="T73" s="72">
        <f>K73-I70</f>
        <v>-0.14105726309824251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2.4730926770954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0.80761295604414451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700-000007000000}"/>
    <hyperlink ref="F119" r:id="rId2" xr:uid="{9BB06A1E-2EF1-447F-81E2-AA3B3F506322}"/>
    <hyperlink ref="F125" r:id="rId3" xr:uid="{7F821F8B-BAED-4217-85B8-E27CB8F57A11}"/>
    <hyperlink ref="F131" r:id="rId4" display="Revision 2014 der Volkswirtschaftlichen Gesamtrechnungen" xr:uid="{9D8A6313-3487-4328-9F4F-335F05ACF3AC}"/>
    <hyperlink ref="F119:M119" r:id="rId5" display="Revision der Volkswirtschaftlichen Gesamtrechnungen 2005" xr:uid="{89DDFD19-6781-4C13-B63A-92284C54DCB2}"/>
    <hyperlink ref="F125:N125" r:id="rId6" display="Revision der Volkswirtschaftlichen Gesamtrechnungen der Länder 2011" xr:uid="{45116965-3E2F-48E4-8C7A-C93C4A944230}"/>
    <hyperlink ref="F131:M131" r:id="rId7" display="Revision der Volkswirtschaftlichen Gesamtrechnungen 2014" xr:uid="{1A9BD82C-6E05-4CF1-B210-FD9B67464E63}"/>
    <hyperlink ref="F138:M138" r:id="rId8" display="Revision der Volkswirtschaftlichen Gesamtrechnungen 2019" xr:uid="{ECD76013-A6FA-47F6-82D4-A755EC66B4F2}"/>
    <hyperlink ref="F145:M145" r:id="rId9" location="revisionen" display="Revision der Volkswirtschaftlichen Gesamtrechnungen 2024" xr:uid="{3F453124-A465-4B8E-BF29-1FFDDC72696B}"/>
    <hyperlink ref="J105:T105" r:id="rId10" display="Erläuterungen zu den Berechnungsphasen des BIP bzw. der Bruttowertschöpfung der VGR der Länder" xr:uid="{A6621C7E-D3B6-4733-BBE4-8E35756C84E8}"/>
    <hyperlink ref="J105" r:id="rId11" display="Siehe auch: Erläuterungen zu den Berechnungsphasen des BIP bzw. der Bruttowertschöpfung der VGR der Länder" xr:uid="{FFBA00FA-AAC9-43A3-924B-FCC543D94568}"/>
    <hyperlink ref="J105:V105" r:id="rId12" display="Erläuterungen zu den Berechnungsphasen des BIP bzw. der Bruttowertschöpfung der VGR der Länder" xr:uid="{E30A3535-26E4-4E91-A3F3-89B213AF7C1D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68"/>
  <sheetViews>
    <sheetView showGridLines="0" zoomScale="90" zoomScaleNormal="90" workbookViewId="0"/>
  </sheetViews>
  <sheetFormatPr baseColWidth="10" defaultColWidth="11" defaultRowHeight="11.25" outlineLevelRow="1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9" width="5.25" style="1" customWidth="1"/>
    <col min="30" max="16384" width="11" style="1"/>
  </cols>
  <sheetData>
    <row r="1" spans="1:29" ht="14.25" customHeight="1" x14ac:dyDescent="0.2">
      <c r="A1" s="36" t="s">
        <v>88</v>
      </c>
    </row>
    <row r="2" spans="1:29" ht="12" customHeight="1" x14ac:dyDescent="0.2">
      <c r="B2" s="168"/>
      <c r="C2" s="168"/>
      <c r="D2" s="168"/>
      <c r="E2" s="168"/>
    </row>
    <row r="3" spans="1:29" ht="12" customHeight="1" x14ac:dyDescent="0.2">
      <c r="A3" s="95" t="s">
        <v>146</v>
      </c>
    </row>
    <row r="4" spans="1:29" ht="12" customHeight="1" x14ac:dyDescent="0.2">
      <c r="A4" s="95" t="s">
        <v>89</v>
      </c>
    </row>
    <row r="5" spans="1:29" ht="12" customHeight="1" x14ac:dyDescent="0.2"/>
    <row r="6" spans="1:29" ht="12" customHeight="1" x14ac:dyDescent="0.2">
      <c r="L6" s="26"/>
      <c r="M6" s="77"/>
    </row>
    <row r="7" spans="1:29" ht="14.25" customHeight="1" x14ac:dyDescent="0.2">
      <c r="A7" s="36" t="s">
        <v>52</v>
      </c>
      <c r="B7" s="45" t="s">
        <v>61</v>
      </c>
      <c r="L7" s="80"/>
      <c r="M7" s="79"/>
    </row>
    <row r="8" spans="1:29" ht="18.75" customHeight="1" x14ac:dyDescent="0.2">
      <c r="I8" s="21"/>
      <c r="J8" s="21"/>
      <c r="K8" s="6"/>
      <c r="L8" s="6"/>
      <c r="M8" s="6"/>
      <c r="N8" s="6"/>
      <c r="O8" s="21"/>
      <c r="P8" s="21"/>
    </row>
    <row r="9" spans="1:29" s="19" customFormat="1" ht="13.5" customHeight="1" x14ac:dyDescent="0.2">
      <c r="A9" s="97" t="s">
        <v>144</v>
      </c>
      <c r="H9" s="31"/>
      <c r="I9" s="31"/>
      <c r="J9" s="30"/>
      <c r="K9" s="30"/>
      <c r="L9" s="30"/>
      <c r="M9" s="30"/>
      <c r="N9" s="31"/>
      <c r="O9" s="31"/>
      <c r="P9" s="31"/>
      <c r="Q9" s="31"/>
      <c r="R9" s="31"/>
      <c r="S9" s="31"/>
      <c r="T9" s="31"/>
      <c r="U9" s="31"/>
      <c r="V9" s="31"/>
    </row>
    <row r="10" spans="1:29" s="19" customFormat="1" ht="15" customHeight="1" x14ac:dyDescent="0.2">
      <c r="A10" s="97" t="s">
        <v>145</v>
      </c>
    </row>
    <row r="11" spans="1:29" ht="18.75" customHeight="1" x14ac:dyDescent="0.2">
      <c r="A11" s="169" t="s">
        <v>70</v>
      </c>
      <c r="B11" s="157" t="s">
        <v>98</v>
      </c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7"/>
      <c r="T11" s="2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2.75" customHeight="1" x14ac:dyDescent="0.2">
      <c r="A12" s="170"/>
      <c r="B12" s="2" t="s">
        <v>0</v>
      </c>
      <c r="C12" s="3"/>
      <c r="D12" s="25"/>
      <c r="E12" s="25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</row>
    <row r="13" spans="1:29" ht="28.5" customHeight="1" x14ac:dyDescent="0.2">
      <c r="A13" s="171"/>
      <c r="B13" s="67" t="s">
        <v>117</v>
      </c>
      <c r="C13" s="81" t="s">
        <v>165</v>
      </c>
      <c r="D13" s="66" t="s">
        <v>1</v>
      </c>
      <c r="E13" s="81" t="s">
        <v>166</v>
      </c>
      <c r="F13" s="99" t="s">
        <v>167</v>
      </c>
      <c r="G13" s="99" t="s">
        <v>168</v>
      </c>
      <c r="H13" s="81" t="s">
        <v>169</v>
      </c>
      <c r="I13" s="99" t="s">
        <v>170</v>
      </c>
      <c r="J13" s="99" t="s">
        <v>171</v>
      </c>
      <c r="K13" s="99" t="s">
        <v>172</v>
      </c>
      <c r="L13" s="99" t="s">
        <v>173</v>
      </c>
      <c r="M13" s="99" t="s">
        <v>174</v>
      </c>
      <c r="N13" s="81" t="s">
        <v>175</v>
      </c>
      <c r="O13" s="99" t="s">
        <v>176</v>
      </c>
      <c r="P13" s="99" t="s">
        <v>177</v>
      </c>
      <c r="Q13" s="81" t="s">
        <v>178</v>
      </c>
      <c r="R13" s="81" t="s">
        <v>179</v>
      </c>
      <c r="S13" s="99" t="s">
        <v>180</v>
      </c>
      <c r="T13" s="99" t="s">
        <v>181</v>
      </c>
      <c r="U13" s="99" t="s">
        <v>182</v>
      </c>
      <c r="V13" s="99" t="s">
        <v>183</v>
      </c>
      <c r="W13" s="99" t="s">
        <v>184</v>
      </c>
      <c r="X13" s="99" t="s">
        <v>185</v>
      </c>
      <c r="Y13" s="99" t="s">
        <v>186</v>
      </c>
      <c r="Z13" s="81" t="s">
        <v>187</v>
      </c>
      <c r="AA13" s="81" t="s">
        <v>188</v>
      </c>
      <c r="AB13" s="81" t="s">
        <v>207</v>
      </c>
      <c r="AC13" s="81" t="s">
        <v>231</v>
      </c>
    </row>
    <row r="14" spans="1:29" ht="12" customHeight="1" thickBot="1" x14ac:dyDescent="0.25">
      <c r="A14" s="12">
        <v>1999</v>
      </c>
      <c r="B14" s="121">
        <v>1</v>
      </c>
      <c r="C14" s="121">
        <v>1.1832596816722827</v>
      </c>
      <c r="D14" s="121">
        <v>1.3355059946413235</v>
      </c>
      <c r="E14" s="121">
        <v>1.29</v>
      </c>
      <c r="F14" s="121">
        <v>1.66</v>
      </c>
      <c r="G14" s="121">
        <v>1.675</v>
      </c>
      <c r="H14" s="122">
        <v>1.675</v>
      </c>
      <c r="I14" s="107">
        <v>1.3581310705952301</v>
      </c>
      <c r="J14" s="107">
        <v>1.3581310705952301</v>
      </c>
      <c r="K14" s="107">
        <v>1.3581310705952301</v>
      </c>
      <c r="L14" s="107">
        <v>1.3581310705952301</v>
      </c>
      <c r="M14" s="107">
        <v>1.3581310705952301</v>
      </c>
      <c r="N14" s="123">
        <v>1.3581310705952301</v>
      </c>
      <c r="O14" s="124" t="s">
        <v>53</v>
      </c>
      <c r="P14" s="100">
        <v>0.95961671970092455</v>
      </c>
      <c r="Q14" s="100">
        <v>0.95961671970092455</v>
      </c>
      <c r="R14" s="112" t="s">
        <v>83</v>
      </c>
      <c r="S14" s="101">
        <v>1.4726154265432372</v>
      </c>
      <c r="T14" s="101">
        <v>1.4726154265432372</v>
      </c>
      <c r="U14" s="101">
        <v>1.4726154265432372</v>
      </c>
      <c r="V14" s="101">
        <v>1.4726154265432372</v>
      </c>
      <c r="W14" s="102">
        <v>1.5042375042510592</v>
      </c>
      <c r="X14" s="102">
        <v>1.5042375042510592</v>
      </c>
      <c r="Y14" s="102">
        <v>1.5042375042510592</v>
      </c>
      <c r="Z14" s="102">
        <v>1.5042375042510592</v>
      </c>
      <c r="AA14" s="142">
        <v>1.5042375042510592</v>
      </c>
      <c r="AB14" s="138">
        <v>1.6943808406785907</v>
      </c>
      <c r="AC14" s="138">
        <v>1.6957469474536</v>
      </c>
    </row>
    <row r="15" spans="1:29" ht="12" customHeight="1" thickTop="1" thickBot="1" x14ac:dyDescent="0.25">
      <c r="A15" s="48">
        <v>2000</v>
      </c>
      <c r="B15" s="125">
        <v>2.6</v>
      </c>
      <c r="C15" s="126">
        <v>2.4</v>
      </c>
      <c r="D15" s="126">
        <v>2.46</v>
      </c>
      <c r="E15" s="126">
        <v>1.855</v>
      </c>
      <c r="F15" s="126">
        <v>1.871</v>
      </c>
      <c r="G15" s="122">
        <v>2.2370000000000001</v>
      </c>
      <c r="H15" s="108">
        <v>2.81220861601494</v>
      </c>
      <c r="I15" s="108">
        <v>2.81220861601494</v>
      </c>
      <c r="J15" s="108">
        <v>2.81220861601494</v>
      </c>
      <c r="K15" s="108">
        <v>2.81220861601494</v>
      </c>
      <c r="L15" s="108">
        <v>2.81220861601494</v>
      </c>
      <c r="M15" s="123">
        <v>2.81220861601494</v>
      </c>
      <c r="N15" s="127" t="s">
        <v>53</v>
      </c>
      <c r="O15" s="103">
        <v>2.6415115658825008</v>
      </c>
      <c r="P15" s="103">
        <v>2.6415115658825008</v>
      </c>
      <c r="Q15" s="113" t="s">
        <v>83</v>
      </c>
      <c r="R15" s="104">
        <v>2.7740758722728316</v>
      </c>
      <c r="S15" s="104">
        <v>2.7740758722728316</v>
      </c>
      <c r="T15" s="104">
        <v>2.7740758722728316</v>
      </c>
      <c r="U15" s="104">
        <v>2.7740758722728316</v>
      </c>
      <c r="V15" s="105">
        <v>2.8578644698613744</v>
      </c>
      <c r="W15" s="105">
        <v>2.8578644698613744</v>
      </c>
      <c r="X15" s="105">
        <v>2.8578644698613744</v>
      </c>
      <c r="Y15" s="105">
        <v>2.8578644698613744</v>
      </c>
      <c r="Z15" s="143">
        <v>2.8578644698613744</v>
      </c>
      <c r="AA15" s="139">
        <v>2.8437002452816378</v>
      </c>
      <c r="AB15" s="139">
        <v>2.8439208238831002</v>
      </c>
      <c r="AC15" s="106"/>
    </row>
    <row r="16" spans="1:29" ht="12" customHeight="1" thickTop="1" thickBot="1" x14ac:dyDescent="0.25">
      <c r="A16" s="12">
        <v>2001</v>
      </c>
      <c r="B16" s="121">
        <v>0.3</v>
      </c>
      <c r="C16" s="121">
        <v>0.42</v>
      </c>
      <c r="D16" s="121">
        <v>0.61</v>
      </c>
      <c r="E16" s="121">
        <v>-0.14799999999999999</v>
      </c>
      <c r="F16" s="122">
        <v>-0.78900000000000003</v>
      </c>
      <c r="G16" s="107">
        <v>-0.73325964360617002</v>
      </c>
      <c r="H16" s="107">
        <v>-0.70499973761553603</v>
      </c>
      <c r="I16" s="107">
        <v>-0.70499973761553603</v>
      </c>
      <c r="J16" s="107">
        <v>-0.70499973761553603</v>
      </c>
      <c r="K16" s="107">
        <v>-0.70499973761553603</v>
      </c>
      <c r="L16" s="123">
        <v>-0.70499973761553603</v>
      </c>
      <c r="M16" s="124" t="s">
        <v>53</v>
      </c>
      <c r="N16" s="100">
        <v>-0.43574170251284278</v>
      </c>
      <c r="O16" s="100">
        <v>-0.43574170251284278</v>
      </c>
      <c r="P16" s="101">
        <v>-0.39567043681060726</v>
      </c>
      <c r="Q16" s="101">
        <v>-0.31154455395543817</v>
      </c>
      <c r="R16" s="101">
        <v>-0.31154455395543817</v>
      </c>
      <c r="S16" s="101">
        <v>-0.31154455395543817</v>
      </c>
      <c r="T16" s="101">
        <v>-0.31154455395543817</v>
      </c>
      <c r="U16" s="102">
        <v>-0.24555025820836623</v>
      </c>
      <c r="V16" s="102">
        <v>-0.24555025820836623</v>
      </c>
      <c r="W16" s="102">
        <v>-0.24555025820836623</v>
      </c>
      <c r="X16" s="102">
        <v>-0.24555025820836623</v>
      </c>
      <c r="Y16" s="142">
        <v>-0.24555025820836623</v>
      </c>
      <c r="Z16" s="137">
        <v>-0.3862605333298571</v>
      </c>
      <c r="AA16" s="137">
        <v>-0.38982553580809998</v>
      </c>
      <c r="AB16" s="106"/>
      <c r="AC16" s="106"/>
    </row>
    <row r="17" spans="1:29" ht="12" customHeight="1" thickTop="1" thickBot="1" x14ac:dyDescent="0.25">
      <c r="A17" s="12">
        <v>2002</v>
      </c>
      <c r="B17" s="121">
        <v>0.2</v>
      </c>
      <c r="C17" s="121">
        <v>0.26700000000000002</v>
      </c>
      <c r="D17" s="121">
        <v>0.13500000000000001</v>
      </c>
      <c r="E17" s="122">
        <v>-0.54300000000000004</v>
      </c>
      <c r="F17" s="107">
        <v>-0.85600658602764801</v>
      </c>
      <c r="G17" s="107">
        <v>-0.73461142993074702</v>
      </c>
      <c r="H17" s="107">
        <v>-0.73461142993074702</v>
      </c>
      <c r="I17" s="107">
        <v>-0.73461142993074702</v>
      </c>
      <c r="J17" s="107">
        <v>-0.73461142993074702</v>
      </c>
      <c r="K17" s="123">
        <v>-0.73461142993074702</v>
      </c>
      <c r="L17" s="124" t="s">
        <v>53</v>
      </c>
      <c r="M17" s="100">
        <v>-1.2507158138274443</v>
      </c>
      <c r="N17" s="100">
        <v>-1.2507158138274443</v>
      </c>
      <c r="O17" s="101">
        <v>-1.6146212627769421</v>
      </c>
      <c r="P17" s="101">
        <v>-1.5878312500779566</v>
      </c>
      <c r="Q17" s="101">
        <v>-1.5878312500779566</v>
      </c>
      <c r="R17" s="101">
        <v>-1.5878312500779566</v>
      </c>
      <c r="S17" s="101">
        <v>-1.5878312500779566</v>
      </c>
      <c r="T17" s="102">
        <v>-1.5937388906019287</v>
      </c>
      <c r="U17" s="102">
        <v>-1.5937388906019287</v>
      </c>
      <c r="V17" s="102">
        <v>-1.5937388906019287</v>
      </c>
      <c r="W17" s="102">
        <v>-1.5937388906019287</v>
      </c>
      <c r="X17" s="142">
        <v>-1.5937388906019287</v>
      </c>
      <c r="Y17" s="138">
        <v>-1.649148332489387</v>
      </c>
      <c r="Z17" s="138">
        <v>-1.6489301651338999</v>
      </c>
      <c r="AA17" s="106"/>
      <c r="AB17" s="106"/>
      <c r="AC17" s="106"/>
    </row>
    <row r="18" spans="1:29" ht="12" customHeight="1" thickTop="1" thickBot="1" x14ac:dyDescent="0.25">
      <c r="A18" s="12">
        <v>2003</v>
      </c>
      <c r="B18" s="121">
        <v>0.2</v>
      </c>
      <c r="C18" s="121">
        <v>0.43</v>
      </c>
      <c r="D18" s="122">
        <v>0.39500000000000002</v>
      </c>
      <c r="E18" s="107">
        <v>6.0879502528531901E-2</v>
      </c>
      <c r="F18" s="107">
        <v>0.39224881565158798</v>
      </c>
      <c r="G18" s="107">
        <v>0.18526984513311301</v>
      </c>
      <c r="H18" s="107">
        <v>0.18526984513311301</v>
      </c>
      <c r="I18" s="107">
        <v>0.18526984513311301</v>
      </c>
      <c r="J18" s="123">
        <v>0.18526984513311301</v>
      </c>
      <c r="K18" s="124" t="s">
        <v>53</v>
      </c>
      <c r="L18" s="100">
        <v>0.31986663405124299</v>
      </c>
      <c r="M18" s="100">
        <v>0.31986663405124299</v>
      </c>
      <c r="N18" s="101">
        <v>-0.58664392719894021</v>
      </c>
      <c r="O18" s="101">
        <v>-0.53547539990726978</v>
      </c>
      <c r="P18" s="101">
        <v>-0.53547539990726978</v>
      </c>
      <c r="Q18" s="101">
        <v>-0.53547539990726978</v>
      </c>
      <c r="R18" s="101">
        <v>-0.53547539990726978</v>
      </c>
      <c r="S18" s="102">
        <v>-0.38446508783292555</v>
      </c>
      <c r="T18" s="102">
        <v>-0.38446508783292555</v>
      </c>
      <c r="U18" s="102">
        <v>-0.38446508783292555</v>
      </c>
      <c r="V18" s="102">
        <v>-0.38446508783292555</v>
      </c>
      <c r="W18" s="142">
        <v>-0.38446508783292555</v>
      </c>
      <c r="X18" s="137">
        <v>-0.27098315541479151</v>
      </c>
      <c r="Y18" s="137">
        <v>-0.27189899170749998</v>
      </c>
      <c r="Z18" s="106"/>
      <c r="AA18" s="106"/>
      <c r="AB18" s="106"/>
      <c r="AC18" s="106"/>
    </row>
    <row r="19" spans="1:29" ht="12" customHeight="1" thickTop="1" thickBot="1" x14ac:dyDescent="0.25">
      <c r="A19" s="12">
        <v>2004</v>
      </c>
      <c r="B19" s="128">
        <v>1.5</v>
      </c>
      <c r="C19" s="122">
        <v>1.173</v>
      </c>
      <c r="D19" s="107">
        <v>0.78754628341690136</v>
      </c>
      <c r="E19" s="107">
        <v>0.88413228206105399</v>
      </c>
      <c r="F19" s="107">
        <v>0.99682464717100705</v>
      </c>
      <c r="G19" s="107">
        <v>1.2358192563142101</v>
      </c>
      <c r="H19" s="107">
        <v>1.2358192563142101</v>
      </c>
      <c r="I19" s="123">
        <v>1.2358192563142101</v>
      </c>
      <c r="J19" s="124" t="s">
        <v>53</v>
      </c>
      <c r="K19" s="100">
        <v>1.3680475866859063</v>
      </c>
      <c r="L19" s="100">
        <v>1.3680475866859063</v>
      </c>
      <c r="M19" s="101">
        <v>1.7198581116148008</v>
      </c>
      <c r="N19" s="101">
        <v>1.723117407077331</v>
      </c>
      <c r="O19" s="101">
        <v>1.723117407077331</v>
      </c>
      <c r="P19" s="101">
        <v>1.723117407077331</v>
      </c>
      <c r="Q19" s="101">
        <v>1.723117407077331</v>
      </c>
      <c r="R19" s="102">
        <v>1.6790124800269879</v>
      </c>
      <c r="S19" s="102">
        <v>1.6790124800269879</v>
      </c>
      <c r="T19" s="102">
        <v>1.6790124800269879</v>
      </c>
      <c r="U19" s="102">
        <v>1.6790124800269879</v>
      </c>
      <c r="V19" s="142">
        <v>1.6790124800269879</v>
      </c>
      <c r="W19" s="137">
        <v>1.6294482068641596</v>
      </c>
      <c r="X19" s="137">
        <v>1.6308901668588001</v>
      </c>
      <c r="Y19" s="106"/>
      <c r="Z19" s="106"/>
      <c r="AA19" s="106"/>
      <c r="AB19" s="106"/>
      <c r="AC19" s="106"/>
    </row>
    <row r="20" spans="1:29" ht="12" customHeight="1" thickTop="1" thickBot="1" x14ac:dyDescent="0.25">
      <c r="A20" s="48">
        <v>2005</v>
      </c>
      <c r="B20" s="129">
        <v>0.89563609204388683</v>
      </c>
      <c r="C20" s="108">
        <v>0.88992674305839614</v>
      </c>
      <c r="D20" s="108">
        <v>1.8356945547411954</v>
      </c>
      <c r="E20" s="108">
        <v>2.1686314439883598</v>
      </c>
      <c r="F20" s="108">
        <v>2.1114677166182898</v>
      </c>
      <c r="G20" s="108">
        <v>2.15685882082738</v>
      </c>
      <c r="H20" s="123">
        <v>2.15685882082738</v>
      </c>
      <c r="I20" s="127" t="s">
        <v>53</v>
      </c>
      <c r="J20" s="103">
        <v>2.1584797083623117</v>
      </c>
      <c r="K20" s="103">
        <v>2.1584797083623117</v>
      </c>
      <c r="L20" s="104">
        <v>1.2484888676062433</v>
      </c>
      <c r="M20" s="104">
        <v>1.2860228601538897</v>
      </c>
      <c r="N20" s="104">
        <v>1.2860228601538897</v>
      </c>
      <c r="O20" s="104">
        <v>1.2860228601538897</v>
      </c>
      <c r="P20" s="104">
        <v>1.2860228601538897</v>
      </c>
      <c r="Q20" s="105">
        <v>1.9298051798462394</v>
      </c>
      <c r="R20" s="105">
        <v>1.9298051798462394</v>
      </c>
      <c r="S20" s="105">
        <v>1.9298051798462394</v>
      </c>
      <c r="T20" s="105">
        <v>1.9298051798462394</v>
      </c>
      <c r="U20" s="143">
        <v>1.9298051798462394</v>
      </c>
      <c r="V20" s="139">
        <v>2.002877558173946</v>
      </c>
      <c r="W20" s="139">
        <v>2.0029137657727998</v>
      </c>
      <c r="X20" s="106"/>
      <c r="Y20" s="106"/>
      <c r="Z20" s="106"/>
      <c r="AA20" s="106"/>
      <c r="AB20" s="106"/>
      <c r="AC20" s="106"/>
    </row>
    <row r="21" spans="1:29" ht="12" customHeight="1" thickBot="1" x14ac:dyDescent="0.25">
      <c r="A21" s="12">
        <v>2006</v>
      </c>
      <c r="B21" s="107">
        <v>2.3299094952472359</v>
      </c>
      <c r="C21" s="107">
        <v>2.6018578633392622</v>
      </c>
      <c r="D21" s="107">
        <v>2.4337620236179873</v>
      </c>
      <c r="E21" s="107">
        <v>2.69815997401962</v>
      </c>
      <c r="F21" s="107">
        <v>2.8661943746218999</v>
      </c>
      <c r="G21" s="123">
        <v>3.0812070679918699</v>
      </c>
      <c r="H21" s="124" t="s">
        <v>53</v>
      </c>
      <c r="I21" s="100">
        <v>3.569195046616652</v>
      </c>
      <c r="J21" s="100">
        <v>3.569195046616652</v>
      </c>
      <c r="K21" s="101">
        <v>3.7185614569129628</v>
      </c>
      <c r="L21" s="101">
        <v>3.7354376518646055</v>
      </c>
      <c r="M21" s="101">
        <v>3.7354376518646055</v>
      </c>
      <c r="N21" s="101">
        <v>3.7354376518646055</v>
      </c>
      <c r="O21" s="101">
        <v>3.7354376518646055</v>
      </c>
      <c r="P21" s="102">
        <v>4.0615181286515805</v>
      </c>
      <c r="Q21" s="102">
        <v>4.0615181286515805</v>
      </c>
      <c r="R21" s="102">
        <v>4.0615181286515805</v>
      </c>
      <c r="S21" s="102">
        <v>4.0615181286515805</v>
      </c>
      <c r="T21" s="142">
        <v>4.0615181286515805</v>
      </c>
      <c r="U21" s="137">
        <v>4.0976561139094656</v>
      </c>
      <c r="V21" s="137">
        <v>4.0972163249411002</v>
      </c>
      <c r="W21" s="106"/>
      <c r="X21" s="106"/>
      <c r="Y21" s="106"/>
      <c r="Z21" s="106"/>
      <c r="AA21" s="106"/>
      <c r="AB21" s="106"/>
      <c r="AC21" s="106"/>
    </row>
    <row r="22" spans="1:29" ht="12" customHeight="1" thickBot="1" x14ac:dyDescent="0.25">
      <c r="A22" s="12">
        <v>2007</v>
      </c>
      <c r="B22" s="107">
        <v>1.8495411871412557</v>
      </c>
      <c r="C22" s="107">
        <v>1.997629453997888</v>
      </c>
      <c r="D22" s="107">
        <v>2.132735586066218</v>
      </c>
      <c r="E22" s="107">
        <v>1.8019403050315499</v>
      </c>
      <c r="F22" s="123">
        <v>1.95499071513259</v>
      </c>
      <c r="G22" s="124" t="s">
        <v>53</v>
      </c>
      <c r="H22" s="100">
        <v>2.9187059077418285</v>
      </c>
      <c r="I22" s="100">
        <v>2.9187059077418285</v>
      </c>
      <c r="J22" s="101">
        <v>2.9234101806751327</v>
      </c>
      <c r="K22" s="101">
        <v>2.9921427191983532</v>
      </c>
      <c r="L22" s="101">
        <v>2.9921427191983532</v>
      </c>
      <c r="M22" s="101">
        <v>2.9921427191983532</v>
      </c>
      <c r="N22" s="101">
        <v>2.9921427191983532</v>
      </c>
      <c r="O22" s="102">
        <v>2.8265788577084527</v>
      </c>
      <c r="P22" s="102">
        <v>2.8265788577084527</v>
      </c>
      <c r="Q22" s="102">
        <v>2.8265788577084527</v>
      </c>
      <c r="R22" s="102">
        <v>2.8265788577084527</v>
      </c>
      <c r="S22" s="142">
        <v>2.8265788577084527</v>
      </c>
      <c r="T22" s="135">
        <v>2.6289133968884602</v>
      </c>
      <c r="U22" s="135">
        <v>2.6294650158952</v>
      </c>
      <c r="V22" s="109"/>
      <c r="W22" s="106"/>
      <c r="X22" s="106"/>
      <c r="Y22" s="106"/>
      <c r="Z22" s="106"/>
      <c r="AA22" s="106"/>
      <c r="AB22" s="106"/>
      <c r="AC22" s="106"/>
    </row>
    <row r="23" spans="1:29" ht="12" customHeight="1" thickBot="1" x14ac:dyDescent="0.25">
      <c r="A23" s="12">
        <v>2008</v>
      </c>
      <c r="B23" s="107">
        <v>1.5638254967820444</v>
      </c>
      <c r="C23" s="107">
        <v>1.7090552085570465</v>
      </c>
      <c r="D23" s="130">
        <v>1.0499725779338718</v>
      </c>
      <c r="E23" s="123">
        <v>1.33187696383879</v>
      </c>
      <c r="F23" s="124" t="s">
        <v>53</v>
      </c>
      <c r="G23" s="100">
        <v>1.7549149862857079</v>
      </c>
      <c r="H23" s="100">
        <v>1.7549149862857079</v>
      </c>
      <c r="I23" s="101">
        <v>1.8662396031386637</v>
      </c>
      <c r="J23" s="101">
        <v>1.8378418031612709</v>
      </c>
      <c r="K23" s="101">
        <v>1.8378418031612709</v>
      </c>
      <c r="L23" s="101">
        <v>1.8378418031612709</v>
      </c>
      <c r="M23" s="101">
        <v>1.8378418031612709</v>
      </c>
      <c r="N23" s="102">
        <v>1.7478763852593993</v>
      </c>
      <c r="O23" s="102">
        <v>1.7478763852593993</v>
      </c>
      <c r="P23" s="102">
        <v>1.7478763852593993</v>
      </c>
      <c r="Q23" s="102">
        <v>1.7478763852593993</v>
      </c>
      <c r="R23" s="142">
        <v>1.7478763852593993</v>
      </c>
      <c r="S23" s="135">
        <v>1.5239540998963923</v>
      </c>
      <c r="T23" s="135">
        <v>1.5621746596253001</v>
      </c>
      <c r="U23" s="109"/>
      <c r="V23" s="109"/>
      <c r="W23" s="106"/>
      <c r="X23" s="106"/>
      <c r="Y23" s="106"/>
      <c r="Z23" s="106"/>
      <c r="AA23" s="106"/>
      <c r="AB23" s="106"/>
      <c r="AC23" s="106"/>
    </row>
    <row r="24" spans="1:29" ht="12" customHeight="1" thickBot="1" x14ac:dyDescent="0.25">
      <c r="A24" s="93">
        <v>2009</v>
      </c>
      <c r="B24" s="131">
        <v>-4.6727620350588666</v>
      </c>
      <c r="C24" s="123">
        <v>-4.4110873056975635</v>
      </c>
      <c r="D24" s="124" t="s">
        <v>49</v>
      </c>
      <c r="E24" s="100">
        <v>-3.9788329729952179</v>
      </c>
      <c r="F24" s="100">
        <v>-4.1062881097356163</v>
      </c>
      <c r="G24" s="100">
        <v>-4.3494874107113501</v>
      </c>
      <c r="H24" s="101">
        <v>-5.1176014551757243</v>
      </c>
      <c r="I24" s="101">
        <v>-5.0568367131986403</v>
      </c>
      <c r="J24" s="101">
        <v>-5.0568367131986403</v>
      </c>
      <c r="K24" s="101">
        <v>-5.0568367131986403</v>
      </c>
      <c r="L24" s="101">
        <v>-5.0568367131986403</v>
      </c>
      <c r="M24" s="102">
        <v>-5.430565967926527</v>
      </c>
      <c r="N24" s="102">
        <v>-5.430565967926527</v>
      </c>
      <c r="O24" s="102">
        <v>-5.430565967926527</v>
      </c>
      <c r="P24" s="102">
        <v>-5.430565967926527</v>
      </c>
      <c r="Q24" s="142">
        <v>-5.430565967926527</v>
      </c>
      <c r="R24" s="135">
        <v>-5.0615660344877087</v>
      </c>
      <c r="S24" s="135">
        <v>-4.9727359821365997</v>
      </c>
      <c r="T24" s="110"/>
      <c r="U24" s="109"/>
      <c r="V24" s="109"/>
      <c r="W24" s="106"/>
      <c r="X24" s="106"/>
      <c r="Y24" s="106"/>
      <c r="Z24" s="106"/>
      <c r="AA24" s="106"/>
      <c r="AB24" s="106"/>
      <c r="AC24" s="106"/>
    </row>
    <row r="25" spans="1:29" ht="12" customHeight="1" thickBot="1" x14ac:dyDescent="0.25">
      <c r="A25" s="48">
        <v>2010</v>
      </c>
      <c r="B25" s="132">
        <v>3.4382543351583901</v>
      </c>
      <c r="C25" s="103">
        <v>4.9196429008365188</v>
      </c>
      <c r="D25" s="127" t="s">
        <v>49</v>
      </c>
      <c r="E25" s="103">
        <v>4.729641644765592</v>
      </c>
      <c r="F25" s="103">
        <v>4.9131168343961269</v>
      </c>
      <c r="G25" s="104">
        <v>4.8605885811081828</v>
      </c>
      <c r="H25" s="104">
        <v>5.0342513269461495</v>
      </c>
      <c r="I25" s="104">
        <v>5.0342513269461495</v>
      </c>
      <c r="J25" s="104">
        <v>5.0342513269461495</v>
      </c>
      <c r="K25" s="104">
        <v>5.0342513269461495</v>
      </c>
      <c r="L25" s="105">
        <v>5.4824225662494293</v>
      </c>
      <c r="M25" s="105">
        <v>5.4824225662494293</v>
      </c>
      <c r="N25" s="105">
        <v>5.4824225662494293</v>
      </c>
      <c r="O25" s="105">
        <v>5.4824225662494293</v>
      </c>
      <c r="P25" s="143">
        <v>5.4824225662494293</v>
      </c>
      <c r="Q25" s="140">
        <v>5.3513979787355748</v>
      </c>
      <c r="R25" s="140">
        <v>5.3961941402658002</v>
      </c>
      <c r="S25" s="111"/>
      <c r="T25" s="111"/>
      <c r="U25" s="109"/>
      <c r="V25" s="109"/>
      <c r="W25" s="106"/>
      <c r="X25" s="106"/>
      <c r="Y25" s="106"/>
      <c r="Z25" s="106"/>
      <c r="AA25" s="106"/>
      <c r="AB25" s="106"/>
      <c r="AC25" s="106"/>
    </row>
    <row r="26" spans="1:29" ht="12" customHeight="1" x14ac:dyDescent="0.2">
      <c r="A26" s="12">
        <v>2011</v>
      </c>
      <c r="B26" s="100">
        <v>3.3330145052241784</v>
      </c>
      <c r="C26" s="100">
        <v>2.5195550089442325</v>
      </c>
      <c r="D26" s="124" t="s">
        <v>49</v>
      </c>
      <c r="E26" s="100">
        <v>4.1709769013774514</v>
      </c>
      <c r="F26" s="101">
        <v>4.2709206066239362</v>
      </c>
      <c r="G26" s="101">
        <v>4.4279618846789734</v>
      </c>
      <c r="H26" s="101">
        <v>4.4279618846789734</v>
      </c>
      <c r="I26" s="101">
        <v>4.4279618846789734</v>
      </c>
      <c r="J26" s="101">
        <v>4.4279618846789734</v>
      </c>
      <c r="K26" s="102">
        <v>4.6784822777615984</v>
      </c>
      <c r="L26" s="102">
        <v>4.6784822777615984</v>
      </c>
      <c r="M26" s="102">
        <v>4.6784822777615984</v>
      </c>
      <c r="N26" s="102">
        <v>4.6784822777615984</v>
      </c>
      <c r="O26" s="142">
        <v>4.6784822777615984</v>
      </c>
      <c r="P26" s="136">
        <v>4.2064924505596375</v>
      </c>
      <c r="Q26" s="136">
        <v>4.2199014920489004</v>
      </c>
      <c r="R26" s="111"/>
      <c r="S26" s="111"/>
      <c r="T26" s="111"/>
      <c r="U26" s="109"/>
      <c r="V26" s="109"/>
      <c r="W26" s="106"/>
      <c r="X26" s="106"/>
      <c r="Y26" s="106"/>
      <c r="Z26" s="106"/>
      <c r="AA26" s="106"/>
      <c r="AB26" s="106"/>
      <c r="AC26" s="106"/>
    </row>
    <row r="27" spans="1:29" ht="12" customHeight="1" x14ac:dyDescent="0.2">
      <c r="A27" s="12">
        <v>2012</v>
      </c>
      <c r="B27" s="100">
        <v>0.9379933648489388</v>
      </c>
      <c r="C27" s="100">
        <v>0.43864943012594731</v>
      </c>
      <c r="D27" s="133" t="s">
        <v>49</v>
      </c>
      <c r="E27" s="101">
        <v>0.41195647489569431</v>
      </c>
      <c r="F27" s="101">
        <v>0.15912051343481437</v>
      </c>
      <c r="G27" s="101">
        <v>0.56653173608771024</v>
      </c>
      <c r="H27" s="101">
        <v>0.56653173608771024</v>
      </c>
      <c r="I27" s="101">
        <v>0.56653173608771024</v>
      </c>
      <c r="J27" s="102">
        <v>0.57601339428200848</v>
      </c>
      <c r="K27" s="102">
        <v>0.57601339428200848</v>
      </c>
      <c r="L27" s="102">
        <v>0.57601339428200848</v>
      </c>
      <c r="M27" s="102">
        <v>0.57601339428200848</v>
      </c>
      <c r="N27" s="142">
        <v>0.57601339428200848</v>
      </c>
      <c r="O27" s="136">
        <v>0.72793619346095839</v>
      </c>
      <c r="P27" s="136">
        <v>0.77695789606660004</v>
      </c>
      <c r="Q27" s="111"/>
      <c r="R27" s="111"/>
      <c r="S27" s="111"/>
      <c r="T27" s="111"/>
      <c r="U27" s="109"/>
      <c r="V27" s="109"/>
      <c r="W27" s="106"/>
      <c r="X27" s="106"/>
      <c r="Y27" s="106"/>
      <c r="Z27" s="106"/>
      <c r="AA27" s="106"/>
      <c r="AB27" s="106"/>
      <c r="AC27" s="106"/>
    </row>
    <row r="28" spans="1:29" ht="12" customHeight="1" x14ac:dyDescent="0.2">
      <c r="A28" s="12">
        <v>2013</v>
      </c>
      <c r="B28" s="100">
        <v>-1.6629652410112099E-2</v>
      </c>
      <c r="C28" s="101">
        <v>0.37930084629127986</v>
      </c>
      <c r="D28" s="133" t="s">
        <v>49</v>
      </c>
      <c r="E28" s="101">
        <v>-1.0922148856102456</v>
      </c>
      <c r="F28" s="101">
        <v>-0.70115002690598061</v>
      </c>
      <c r="G28" s="101">
        <v>-0.50887525125488065</v>
      </c>
      <c r="H28" s="101">
        <v>-0.50887525125488065</v>
      </c>
      <c r="I28" s="102">
        <v>-0.86813334750555193</v>
      </c>
      <c r="J28" s="102">
        <v>-0.86813334750555193</v>
      </c>
      <c r="K28" s="102">
        <v>-0.86813334750555193</v>
      </c>
      <c r="L28" s="102">
        <v>-0.86813334750555193</v>
      </c>
      <c r="M28" s="142">
        <v>-0.86813334750555193</v>
      </c>
      <c r="N28" s="136">
        <v>-0.91251377970865344</v>
      </c>
      <c r="O28" s="136">
        <v>-0.87607463214100001</v>
      </c>
      <c r="P28" s="111"/>
      <c r="Q28" s="111"/>
      <c r="R28" s="111"/>
      <c r="S28" s="111"/>
      <c r="T28" s="111"/>
      <c r="U28" s="109"/>
      <c r="V28" s="109"/>
      <c r="W28" s="106"/>
      <c r="X28" s="106"/>
      <c r="Y28" s="106"/>
      <c r="Z28" s="106"/>
      <c r="AA28" s="106"/>
      <c r="AB28" s="106"/>
      <c r="AC28" s="106"/>
    </row>
    <row r="29" spans="1:29" ht="12" customHeight="1" x14ac:dyDescent="0.2">
      <c r="A29" s="12">
        <v>2014</v>
      </c>
      <c r="B29" s="101">
        <v>1.256862004712719</v>
      </c>
      <c r="C29" s="101">
        <v>1.0477260294186757</v>
      </c>
      <c r="D29" s="112" t="s">
        <v>49</v>
      </c>
      <c r="E29" s="101">
        <v>1.3515770908847626</v>
      </c>
      <c r="F29" s="101">
        <v>1.9182487653288471</v>
      </c>
      <c r="G29" s="101">
        <v>2.8946366115442816</v>
      </c>
      <c r="H29" s="102">
        <v>2.9211827001092918</v>
      </c>
      <c r="I29" s="102">
        <v>2.9211827001092918</v>
      </c>
      <c r="J29" s="102">
        <v>2.9211827001092918</v>
      </c>
      <c r="K29" s="102">
        <v>2.9211827001092918</v>
      </c>
      <c r="L29" s="142">
        <v>2.9211827001092918</v>
      </c>
      <c r="M29" s="136">
        <v>2.8164284147879548</v>
      </c>
      <c r="N29" s="136">
        <v>2.8886314029173001</v>
      </c>
      <c r="O29" s="111"/>
      <c r="P29" s="111"/>
      <c r="Q29" s="111"/>
      <c r="R29" s="111"/>
      <c r="S29" s="111"/>
      <c r="T29" s="111"/>
      <c r="U29" s="109"/>
      <c r="V29" s="109"/>
      <c r="W29" s="106"/>
      <c r="X29" s="106"/>
      <c r="Y29" s="106"/>
      <c r="Z29" s="106"/>
      <c r="AA29" s="106"/>
      <c r="AB29" s="106"/>
      <c r="AC29" s="106"/>
    </row>
    <row r="30" spans="1:29" ht="12" customHeight="1" x14ac:dyDescent="0.2">
      <c r="A30" s="48">
        <v>2015</v>
      </c>
      <c r="B30" s="120">
        <v>2.0835788024878243</v>
      </c>
      <c r="C30" s="104">
        <v>-0.19174717055217491</v>
      </c>
      <c r="D30" s="113" t="s">
        <v>49</v>
      </c>
      <c r="E30" s="104">
        <v>0.55379920205922406</v>
      </c>
      <c r="F30" s="104">
        <v>-0.29658216888462807</v>
      </c>
      <c r="G30" s="105">
        <v>-0.36362963997052167</v>
      </c>
      <c r="H30" s="105">
        <v>-0.56881897193489417</v>
      </c>
      <c r="I30" s="105">
        <v>-0.56881897193489417</v>
      </c>
      <c r="J30" s="105">
        <v>-0.56881897193489417</v>
      </c>
      <c r="K30" s="143">
        <v>-0.56881897193489417</v>
      </c>
      <c r="L30" s="141">
        <v>-0.31261597441568806</v>
      </c>
      <c r="M30" s="141">
        <v>-0.32794670304579998</v>
      </c>
      <c r="N30" s="111"/>
      <c r="O30" s="111"/>
      <c r="P30" s="111"/>
      <c r="Q30" s="111"/>
      <c r="R30" s="111"/>
      <c r="S30" s="111"/>
      <c r="T30" s="111"/>
      <c r="U30" s="109"/>
      <c r="V30" s="109"/>
      <c r="W30" s="106"/>
      <c r="X30" s="106"/>
      <c r="Y30" s="106"/>
      <c r="Z30" s="106"/>
      <c r="AA30" s="106"/>
      <c r="AB30" s="106"/>
      <c r="AC30" s="106"/>
    </row>
    <row r="31" spans="1:29" ht="12" customHeight="1" x14ac:dyDescent="0.2">
      <c r="A31" s="12">
        <v>2016</v>
      </c>
      <c r="B31" s="101">
        <v>1.4130163036180512</v>
      </c>
      <c r="C31" s="101">
        <v>5.4905549593717211</v>
      </c>
      <c r="D31" s="112" t="s">
        <v>49</v>
      </c>
      <c r="E31" s="101">
        <v>6.3998986230445398</v>
      </c>
      <c r="F31" s="102">
        <v>6.0393811778394948</v>
      </c>
      <c r="G31" s="102">
        <v>6.0301161947950241</v>
      </c>
      <c r="H31" s="102">
        <v>6.0301161947950241</v>
      </c>
      <c r="I31" s="102">
        <v>6.0301161947950241</v>
      </c>
      <c r="J31" s="142">
        <v>6.0301161947950241</v>
      </c>
      <c r="K31" s="136">
        <v>6.2911779196483435</v>
      </c>
      <c r="L31" s="136">
        <v>6.1672830160159</v>
      </c>
      <c r="M31" s="111"/>
      <c r="N31" s="111"/>
      <c r="O31" s="111"/>
      <c r="P31" s="111"/>
      <c r="Q31" s="111"/>
      <c r="R31" s="111"/>
      <c r="S31" s="111"/>
      <c r="T31" s="111"/>
      <c r="U31" s="109"/>
      <c r="V31" s="109"/>
      <c r="W31" s="106"/>
      <c r="X31" s="106"/>
      <c r="Y31" s="106"/>
      <c r="Z31" s="106"/>
      <c r="AA31" s="106"/>
      <c r="AB31" s="106"/>
      <c r="AC31" s="106"/>
    </row>
    <row r="32" spans="1:29" ht="12" customHeight="1" x14ac:dyDescent="0.2">
      <c r="A32" s="12">
        <v>2017</v>
      </c>
      <c r="B32" s="101">
        <v>2.4742324201819641</v>
      </c>
      <c r="C32" s="101">
        <v>1.3745055401077126</v>
      </c>
      <c r="D32" s="114" t="s">
        <v>49</v>
      </c>
      <c r="E32" s="102">
        <v>0.8084578982697076</v>
      </c>
      <c r="F32" s="102">
        <v>0.73837572301124077</v>
      </c>
      <c r="G32" s="102">
        <v>0.86333533175482335</v>
      </c>
      <c r="H32" s="102">
        <v>0.86333533175482335</v>
      </c>
      <c r="I32" s="142">
        <v>0.86333533175482335</v>
      </c>
      <c r="J32" s="136">
        <v>0.89008281991252103</v>
      </c>
      <c r="K32" s="136">
        <v>0.6734656205324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09"/>
      <c r="V32" s="109"/>
      <c r="W32" s="106"/>
      <c r="X32" s="106"/>
      <c r="Y32" s="106"/>
      <c r="Z32" s="106"/>
      <c r="AA32" s="106"/>
      <c r="AB32" s="106"/>
      <c r="AC32" s="106"/>
    </row>
    <row r="33" spans="1:29" ht="12" customHeight="1" x14ac:dyDescent="0.2">
      <c r="A33" s="12">
        <v>2018</v>
      </c>
      <c r="B33" s="101">
        <v>1.1492672432429232</v>
      </c>
      <c r="C33" s="102">
        <v>2.2808312002219662</v>
      </c>
      <c r="D33" s="114" t="s">
        <v>49</v>
      </c>
      <c r="E33" s="102">
        <v>1.4763414820425687</v>
      </c>
      <c r="F33" s="102">
        <v>1.3164330416572276</v>
      </c>
      <c r="G33" s="102">
        <v>1.2420548358303329</v>
      </c>
      <c r="H33" s="142">
        <v>1.2420548358303329</v>
      </c>
      <c r="I33" s="136">
        <v>1.8018580150245853</v>
      </c>
      <c r="J33" s="136">
        <v>1.9653035450587999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09"/>
      <c r="V33" s="109"/>
      <c r="W33" s="106"/>
      <c r="X33" s="106"/>
      <c r="Y33" s="106"/>
      <c r="Z33" s="106"/>
      <c r="AA33" s="106"/>
      <c r="AB33" s="106"/>
      <c r="AC33" s="106"/>
    </row>
    <row r="34" spans="1:29" s="21" customFormat="1" ht="12" customHeight="1" x14ac:dyDescent="0.2">
      <c r="A34" s="12">
        <v>2019</v>
      </c>
      <c r="B34" s="102">
        <v>0.89717163210260442</v>
      </c>
      <c r="C34" s="102">
        <v>0.98908671005120918</v>
      </c>
      <c r="D34" s="114" t="s">
        <v>49</v>
      </c>
      <c r="E34" s="102">
        <v>2.1494023347005622</v>
      </c>
      <c r="F34" s="102">
        <v>2.1198290333100736</v>
      </c>
      <c r="G34" s="142">
        <v>2.1377073001828717</v>
      </c>
      <c r="H34" s="136">
        <v>1.3514779743833929</v>
      </c>
      <c r="I34" s="136">
        <v>1.2833444104903999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21" customFormat="1" ht="12" customHeight="1" x14ac:dyDescent="0.2">
      <c r="A35" s="48">
        <v>2020</v>
      </c>
      <c r="B35" s="116">
        <v>-4.9462368655919784</v>
      </c>
      <c r="C35" s="105">
        <v>-4.627785519352833</v>
      </c>
      <c r="D35" s="117" t="s">
        <v>49</v>
      </c>
      <c r="E35" s="105">
        <v>-3.9462218882919604</v>
      </c>
      <c r="F35" s="143">
        <v>-3.9739238368524048</v>
      </c>
      <c r="G35" s="141">
        <v>-4.0597820412637455</v>
      </c>
      <c r="H35" s="141">
        <v>-4.1071699089580997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21" customFormat="1" ht="12" customHeight="1" x14ac:dyDescent="0.2">
      <c r="A36" s="12">
        <v>2021</v>
      </c>
      <c r="B36" s="102">
        <v>1.7071800012985585</v>
      </c>
      <c r="C36" s="102">
        <v>0.74199311342539598</v>
      </c>
      <c r="D36" s="114" t="s">
        <v>49</v>
      </c>
      <c r="E36" s="142">
        <v>1.4572230880665444</v>
      </c>
      <c r="F36" s="136">
        <v>1.8421497568362126</v>
      </c>
      <c r="G36" s="136">
        <v>2.2432938930019999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 s="21" customFormat="1" ht="12" customHeight="1" x14ac:dyDescent="0.2">
      <c r="A37" s="12">
        <v>2022</v>
      </c>
      <c r="B37" s="102">
        <v>1.0881406945604832</v>
      </c>
      <c r="C37" s="102">
        <v>0.97358413223353013</v>
      </c>
      <c r="D37" s="144" t="s">
        <v>49</v>
      </c>
      <c r="E37" s="136">
        <v>-0.52275109753812188</v>
      </c>
      <c r="F37" s="136">
        <v>0.12435609149519999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 s="21" customFormat="1" ht="12" customHeight="1" outlineLevel="1" x14ac:dyDescent="0.2">
      <c r="A38" s="12">
        <v>2023</v>
      </c>
      <c r="B38" s="102">
        <v>0.18577990223899926</v>
      </c>
      <c r="C38" s="136">
        <v>1.1981500273530947</v>
      </c>
      <c r="D38" s="144" t="s">
        <v>49</v>
      </c>
      <c r="E38" s="136">
        <v>-0.64622864155530002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1:29" s="21" customFormat="1" ht="12" customHeight="1" outlineLevel="1" x14ac:dyDescent="0.2">
      <c r="A39" s="12">
        <v>2024</v>
      </c>
      <c r="B39" s="135">
        <v>0.3948697385291427</v>
      </c>
      <c r="C39" s="136">
        <v>1.0126789160578999</v>
      </c>
      <c r="D39" s="134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1:29" s="21" customFormat="1" ht="12" customHeight="1" outlineLevel="1" x14ac:dyDescent="0.2">
      <c r="A40" s="149">
        <v>2025</v>
      </c>
      <c r="B40" s="135">
        <v>0.73781849454549997</v>
      </c>
      <c r="C40" s="145"/>
      <c r="D40" s="134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29" s="21" customFormat="1" ht="7.5" customHeight="1" outlineLevel="1" x14ac:dyDescent="0.2">
      <c r="A41" s="86"/>
      <c r="B41" s="42"/>
      <c r="C41" s="42"/>
      <c r="E41" s="87"/>
      <c r="G41" s="4"/>
      <c r="H41" s="4"/>
      <c r="I41" s="88"/>
      <c r="J41" s="74"/>
      <c r="K41" s="88"/>
      <c r="M41" s="4"/>
      <c r="N41" s="42"/>
      <c r="O41" s="42"/>
      <c r="P41" s="4"/>
      <c r="Q41" s="89"/>
      <c r="R41" s="89"/>
      <c r="S41" s="89"/>
      <c r="T41" s="89"/>
      <c r="U41" s="89"/>
    </row>
    <row r="42" spans="1:29" s="21" customFormat="1" ht="12" customHeight="1" outlineLevel="1" x14ac:dyDescent="0.2">
      <c r="A42" s="76" t="s">
        <v>45</v>
      </c>
      <c r="B42" s="76"/>
      <c r="C42" s="76"/>
      <c r="D42" s="76" t="s">
        <v>46</v>
      </c>
      <c r="E42" s="76"/>
      <c r="F42" s="76"/>
      <c r="G42" s="76"/>
      <c r="H42" s="76" t="s">
        <v>47</v>
      </c>
      <c r="I42" s="76"/>
      <c r="J42" s="76"/>
      <c r="K42" s="76" t="s">
        <v>48</v>
      </c>
      <c r="L42" s="76"/>
      <c r="M42" s="1"/>
      <c r="N42" s="1"/>
      <c r="O42" s="1"/>
      <c r="P42" s="4"/>
      <c r="Q42" s="4"/>
      <c r="R42" s="4"/>
      <c r="S42" s="4"/>
      <c r="T42" s="4"/>
    </row>
    <row r="43" spans="1:29" s="21" customFormat="1" ht="12" customHeight="1" outlineLevel="1" x14ac:dyDescent="0.2">
      <c r="A43" s="7" t="s">
        <v>118</v>
      </c>
      <c r="B43" s="7"/>
      <c r="C43" s="7"/>
      <c r="D43" s="7" t="s">
        <v>3</v>
      </c>
      <c r="E43" s="7"/>
      <c r="F43" s="7"/>
      <c r="G43" s="7"/>
      <c r="H43" s="7" t="s">
        <v>4</v>
      </c>
      <c r="I43" s="7"/>
      <c r="J43" s="7"/>
      <c r="K43" s="7" t="s">
        <v>18</v>
      </c>
      <c r="L43" s="7"/>
      <c r="M43" s="7"/>
      <c r="N43" s="7"/>
      <c r="O43" s="7"/>
      <c r="P43" s="4"/>
      <c r="Q43" s="4"/>
      <c r="R43" s="4"/>
      <c r="S43" s="4"/>
      <c r="T43" s="4"/>
    </row>
    <row r="44" spans="1:29" s="21" customFormat="1" ht="12" customHeight="1" outlineLevel="1" x14ac:dyDescent="0.2">
      <c r="A44" s="8" t="s">
        <v>119</v>
      </c>
      <c r="B44" s="8"/>
      <c r="C44" s="8"/>
      <c r="D44" s="8" t="s">
        <v>5</v>
      </c>
      <c r="E44" s="8"/>
      <c r="F44" s="8"/>
      <c r="G44" s="8"/>
      <c r="H44" s="8" t="s">
        <v>6</v>
      </c>
      <c r="I44" s="8"/>
      <c r="J44" s="8"/>
      <c r="K44" s="8" t="s">
        <v>19</v>
      </c>
      <c r="L44" s="8"/>
      <c r="M44" s="8"/>
      <c r="N44" s="8"/>
      <c r="O44" s="8"/>
      <c r="P44" s="4"/>
      <c r="Q44" s="4"/>
      <c r="R44" s="4"/>
      <c r="S44" s="4"/>
      <c r="T44" s="4"/>
    </row>
    <row r="45" spans="1:29" s="21" customFormat="1" ht="12" customHeight="1" outlineLevel="1" x14ac:dyDescent="0.2">
      <c r="A45" s="9" t="s">
        <v>120</v>
      </c>
      <c r="B45" s="9"/>
      <c r="C45" s="9"/>
      <c r="D45" s="9" t="s">
        <v>7</v>
      </c>
      <c r="E45" s="9"/>
      <c r="F45" s="9"/>
      <c r="G45" s="9"/>
      <c r="H45" s="9" t="s">
        <v>8</v>
      </c>
      <c r="I45" s="9"/>
      <c r="J45" s="9"/>
      <c r="K45" s="9" t="s">
        <v>19</v>
      </c>
      <c r="L45" s="9"/>
      <c r="M45" s="9"/>
      <c r="N45" s="9"/>
      <c r="O45" s="9"/>
      <c r="P45" s="4"/>
      <c r="Q45" s="4"/>
      <c r="R45" s="4"/>
      <c r="S45" s="4"/>
      <c r="T45" s="4"/>
    </row>
    <row r="46" spans="1:29" s="21" customFormat="1" ht="12" customHeight="1" outlineLevel="1" x14ac:dyDescent="0.2">
      <c r="A46" s="10" t="s">
        <v>121</v>
      </c>
      <c r="B46" s="10"/>
      <c r="C46" s="10"/>
      <c r="D46" s="10" t="s">
        <v>9</v>
      </c>
      <c r="E46" s="10"/>
      <c r="F46" s="10"/>
      <c r="G46" s="10"/>
      <c r="H46" s="10" t="s">
        <v>8</v>
      </c>
      <c r="I46" s="10"/>
      <c r="J46" s="10"/>
      <c r="K46" s="10" t="s">
        <v>19</v>
      </c>
      <c r="L46" s="10"/>
      <c r="M46" s="10"/>
      <c r="N46" s="10"/>
      <c r="O46" s="10"/>
      <c r="P46" s="4"/>
      <c r="Q46" s="4"/>
      <c r="R46" s="4"/>
      <c r="S46" s="4"/>
      <c r="T46" s="4"/>
    </row>
    <row r="47" spans="1:29" s="21" customFormat="1" ht="12" customHeight="1" outlineLevel="1" x14ac:dyDescent="0.2">
      <c r="A47" s="68" t="s">
        <v>151</v>
      </c>
      <c r="B47" s="68"/>
      <c r="C47" s="68"/>
      <c r="D47" s="68" t="s">
        <v>122</v>
      </c>
      <c r="E47" s="68"/>
      <c r="F47" s="68"/>
      <c r="G47" s="68"/>
      <c r="H47" s="68" t="s">
        <v>8</v>
      </c>
      <c r="I47" s="68"/>
      <c r="J47" s="68"/>
      <c r="K47" s="68" t="s">
        <v>19</v>
      </c>
      <c r="L47" s="68"/>
      <c r="M47" s="68"/>
      <c r="N47" s="68"/>
      <c r="O47" s="69"/>
      <c r="P47" s="4"/>
      <c r="Q47" s="4"/>
      <c r="R47" s="4"/>
      <c r="S47" s="4"/>
      <c r="T47" s="4"/>
    </row>
    <row r="48" spans="1:29" s="21" customFormat="1" ht="12" customHeight="1" outlineLevel="1" x14ac:dyDescent="0.2">
      <c r="A48" s="146" t="s">
        <v>232</v>
      </c>
      <c r="B48" s="146"/>
      <c r="C48" s="146"/>
      <c r="D48" s="146" t="s">
        <v>208</v>
      </c>
      <c r="E48" s="146"/>
      <c r="F48" s="146"/>
      <c r="G48" s="146"/>
      <c r="H48" s="146" t="s">
        <v>8</v>
      </c>
      <c r="I48" s="146"/>
      <c r="J48" s="146"/>
      <c r="K48" s="146" t="s">
        <v>19</v>
      </c>
      <c r="L48" s="146"/>
      <c r="M48" s="146"/>
      <c r="N48" s="146"/>
      <c r="O48" s="147"/>
      <c r="P48" s="4"/>
      <c r="Q48" s="4"/>
      <c r="R48" s="4"/>
      <c r="S48" s="4"/>
      <c r="T48" s="4"/>
    </row>
    <row r="49" spans="1:23" s="21" customFormat="1" ht="12" customHeight="1" outlineLevel="1" x14ac:dyDescent="0.2">
      <c r="A49" s="147" t="s">
        <v>243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8"/>
      <c r="M49" s="148"/>
      <c r="N49" s="148"/>
      <c r="O49" s="148"/>
      <c r="P49" s="4"/>
      <c r="Q49" s="4"/>
      <c r="R49" s="4"/>
      <c r="S49" s="4"/>
      <c r="T49" s="4"/>
    </row>
    <row r="50" spans="1:23" s="21" customFormat="1" ht="12" customHeight="1" x14ac:dyDescent="0.2">
      <c r="A50" s="92"/>
      <c r="B50" s="6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3" s="21" customFormat="1" ht="12" customHeight="1" x14ac:dyDescent="0.2">
      <c r="A51" s="96" t="s">
        <v>257</v>
      </c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4"/>
      <c r="Q51" s="4"/>
      <c r="R51" s="4"/>
      <c r="S51" s="4"/>
      <c r="T51" s="4"/>
    </row>
    <row r="52" spans="1:23" s="21" customFormat="1" ht="6.75" customHeight="1" outlineLevel="1" x14ac:dyDescent="0.2">
      <c r="A52" s="36"/>
      <c r="B52" s="6"/>
      <c r="C52" s="1"/>
      <c r="E52" s="8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3" s="21" customFormat="1" ht="12" customHeight="1" outlineLevel="1" x14ac:dyDescent="0.2">
      <c r="A53" s="119" t="s">
        <v>163</v>
      </c>
      <c r="B53" s="6"/>
      <c r="E53" s="87"/>
      <c r="G53" s="4"/>
      <c r="H53" s="4"/>
      <c r="I53" s="88"/>
      <c r="J53" s="74"/>
      <c r="K53" s="88"/>
      <c r="L53" s="4"/>
      <c r="M53" s="4"/>
      <c r="N53" s="4"/>
      <c r="O53" s="4"/>
      <c r="P53" s="4"/>
      <c r="Q53" s="4"/>
      <c r="R53" s="4"/>
      <c r="S53" s="4"/>
      <c r="T53" s="4"/>
    </row>
    <row r="54" spans="1:23" s="21" customFormat="1" ht="12" customHeight="1" outlineLevel="1" x14ac:dyDescent="0.2">
      <c r="A54" s="21" t="s">
        <v>196</v>
      </c>
      <c r="B54" s="65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3" s="21" customFormat="1" ht="12" customHeight="1" outlineLevel="1" x14ac:dyDescent="0.2">
      <c r="A55" s="40" t="s">
        <v>197</v>
      </c>
      <c r="M55" s="4"/>
      <c r="N55" s="4"/>
      <c r="O55" s="4"/>
      <c r="P55" s="4"/>
      <c r="Q55" s="4"/>
      <c r="R55" s="4"/>
      <c r="S55" s="4"/>
      <c r="T55" s="4"/>
    </row>
    <row r="56" spans="1:23" s="21" customFormat="1" ht="12" customHeight="1" outlineLevel="1" x14ac:dyDescent="0.2">
      <c r="A56" s="40" t="s">
        <v>198</v>
      </c>
      <c r="B56" s="65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3" s="21" customFormat="1" ht="12" customHeight="1" outlineLevel="1" x14ac:dyDescent="0.2">
      <c r="A57" s="40" t="s">
        <v>161</v>
      </c>
      <c r="B57" s="65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3" s="21" customFormat="1" ht="12" customHeight="1" outlineLevel="1" x14ac:dyDescent="0.2">
      <c r="A58" s="84" t="s">
        <v>206</v>
      </c>
      <c r="B58" s="65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3" s="21" customFormat="1" ht="12" customHeight="1" outlineLevel="1" x14ac:dyDescent="0.2">
      <c r="A59" s="21" t="s">
        <v>164</v>
      </c>
      <c r="B59" s="65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3" s="21" customFormat="1" ht="12" customHeight="1" x14ac:dyDescent="0.2">
      <c r="N60" s="4"/>
      <c r="O60" s="4"/>
      <c r="P60" s="4"/>
      <c r="Q60" s="4"/>
      <c r="R60" s="4"/>
      <c r="S60" s="4"/>
      <c r="T60" s="4"/>
    </row>
    <row r="61" spans="1:23" s="21" customFormat="1" ht="12" customHeight="1" x14ac:dyDescent="0.2">
      <c r="A61" s="96" t="s">
        <v>259</v>
      </c>
      <c r="B61" s="6"/>
      <c r="C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</row>
    <row r="62" spans="1:23" s="21" customFormat="1" ht="6.75" customHeight="1" outlineLevel="1" x14ac:dyDescent="0.2">
      <c r="A62" s="36"/>
      <c r="B62" s="6"/>
      <c r="C62" s="1"/>
      <c r="E62" s="83"/>
      <c r="F62" s="1"/>
      <c r="G62" s="4"/>
      <c r="H62" s="4"/>
      <c r="I62" s="4"/>
      <c r="J62" s="4"/>
      <c r="K62" s="4"/>
      <c r="N62" s="4"/>
      <c r="O62" s="4"/>
      <c r="P62" s="4"/>
      <c r="Q62" s="4"/>
      <c r="R62" s="4"/>
      <c r="S62" s="4"/>
      <c r="T62" s="4"/>
    </row>
    <row r="63" spans="1:23" s="21" customFormat="1" ht="12" customHeight="1" outlineLevel="1" x14ac:dyDescent="0.2">
      <c r="A63" s="21" t="s">
        <v>260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T63" s="4"/>
      <c r="W63" s="35"/>
    </row>
    <row r="64" spans="1:23" s="21" customFormat="1" ht="12" customHeight="1" outlineLevel="1" x14ac:dyDescent="0.2">
      <c r="A64" s="34" t="s">
        <v>199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T64" s="4"/>
      <c r="W64" s="35"/>
    </row>
    <row r="65" spans="1:29" s="21" customFormat="1" ht="12" customHeight="1" outlineLevel="1" x14ac:dyDescent="0.2">
      <c r="A65" s="21" t="s">
        <v>200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T65" s="4"/>
      <c r="W65" s="35"/>
    </row>
    <row r="66" spans="1:29" s="21" customFormat="1" ht="12" customHeight="1" outlineLevel="1" x14ac:dyDescent="0.2">
      <c r="A66" s="35" t="s">
        <v>81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T66" s="4"/>
      <c r="W66" s="35"/>
    </row>
    <row r="67" spans="1:29" s="21" customFormat="1" ht="12" customHeight="1" outlineLevel="1" x14ac:dyDescent="0.2">
      <c r="A67" s="3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T67" s="4"/>
      <c r="W67" s="35"/>
    </row>
    <row r="68" spans="1:29" s="21" customFormat="1" ht="12" customHeight="1" outlineLevel="1" x14ac:dyDescent="0.2">
      <c r="A68" s="38" t="s">
        <v>233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T68" s="4"/>
      <c r="W68" s="35"/>
    </row>
    <row r="69" spans="1:29" s="21" customFormat="1" ht="12" customHeight="1" outlineLevel="1" x14ac:dyDescent="0.2">
      <c r="A69" s="38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T69" s="4"/>
      <c r="W69" s="35"/>
    </row>
    <row r="70" spans="1:29" s="21" customFormat="1" ht="12" customHeight="1" outlineLevel="1" x14ac:dyDescent="0.2">
      <c r="A70" s="38" t="s">
        <v>234</v>
      </c>
      <c r="B70" s="34"/>
      <c r="C70" s="34"/>
      <c r="D70" s="34"/>
      <c r="E70" s="34"/>
      <c r="F70" s="1"/>
      <c r="I70" s="70">
        <f>$B$36</f>
        <v>1.7071800012985585</v>
      </c>
      <c r="T70" s="4"/>
      <c r="W70" s="35"/>
    </row>
    <row r="71" spans="1:29" s="21" customFormat="1" ht="12" customHeight="1" outlineLevel="1" x14ac:dyDescent="0.2">
      <c r="A71" s="21" t="s">
        <v>235</v>
      </c>
      <c r="B71" s="34"/>
      <c r="C71" s="34"/>
      <c r="D71" s="34"/>
      <c r="E71" s="34"/>
      <c r="F71" s="1"/>
      <c r="G71" s="70"/>
      <c r="K71" s="71">
        <f>$C$36</f>
        <v>0.74199311342539598</v>
      </c>
      <c r="L71" s="1" t="s">
        <v>153</v>
      </c>
      <c r="T71" s="72">
        <f>K71-I70</f>
        <v>-0.96518688787316254</v>
      </c>
      <c r="U71" s="1" t="s">
        <v>33</v>
      </c>
      <c r="X71" s="35"/>
      <c r="Y71" s="72"/>
      <c r="Z71" s="72"/>
      <c r="AA71" s="72"/>
      <c r="AB71" s="72"/>
      <c r="AC71" s="72"/>
    </row>
    <row r="72" spans="1:29" s="21" customFormat="1" ht="12" customHeight="1" outlineLevel="1" x14ac:dyDescent="0.2">
      <c r="A72" s="21" t="s">
        <v>236</v>
      </c>
      <c r="B72" s="34"/>
      <c r="C72" s="34"/>
      <c r="D72" s="34"/>
      <c r="E72" s="34"/>
      <c r="F72" s="1"/>
      <c r="G72" s="70"/>
      <c r="K72" s="71">
        <f>$E$36</f>
        <v>1.4572230880665444</v>
      </c>
      <c r="L72" s="1" t="s">
        <v>153</v>
      </c>
      <c r="T72" s="72">
        <f>K72-I70</f>
        <v>-0.24995691323201408</v>
      </c>
      <c r="U72" s="1" t="s">
        <v>33</v>
      </c>
      <c r="W72" s="35"/>
    </row>
    <row r="73" spans="1:29" s="21" customFormat="1" ht="12" customHeight="1" outlineLevel="1" x14ac:dyDescent="0.2">
      <c r="A73" s="21" t="s">
        <v>237</v>
      </c>
      <c r="B73" s="34"/>
      <c r="C73" s="34"/>
      <c r="D73" s="34"/>
      <c r="E73" s="34"/>
      <c r="F73" s="1"/>
      <c r="G73" s="70"/>
      <c r="K73" s="71">
        <f>$F$36</f>
        <v>1.8421497568362126</v>
      </c>
      <c r="L73" s="1" t="s">
        <v>153</v>
      </c>
      <c r="T73" s="72">
        <f>K73-I70</f>
        <v>0.13496975553765411</v>
      </c>
      <c r="U73" s="1" t="s">
        <v>33</v>
      </c>
      <c r="W73" s="35"/>
    </row>
    <row r="74" spans="1:29" s="21" customFormat="1" outlineLevel="1" x14ac:dyDescent="0.2">
      <c r="A74" s="38"/>
      <c r="B74" s="34"/>
      <c r="C74" s="71"/>
      <c r="D74" s="34"/>
      <c r="E74" s="34"/>
      <c r="F74" s="22"/>
      <c r="G74" s="1"/>
      <c r="H74" s="1"/>
      <c r="I74" s="1"/>
      <c r="J74" s="1"/>
      <c r="K74" s="1"/>
      <c r="L74" s="1"/>
      <c r="M74" s="23"/>
      <c r="O74" s="73"/>
      <c r="T74" s="4"/>
      <c r="W74" s="35"/>
      <c r="X74" s="22"/>
    </row>
    <row r="75" spans="1:29" s="21" customFormat="1" ht="12" customHeight="1" x14ac:dyDescent="0.2">
      <c r="A75" s="21" t="s">
        <v>238</v>
      </c>
      <c r="D75" s="34"/>
      <c r="E75" s="34"/>
      <c r="F75" s="22"/>
      <c r="G75" s="1"/>
      <c r="H75" s="1"/>
      <c r="I75" s="1"/>
      <c r="J75" s="1"/>
      <c r="K75" s="1"/>
      <c r="L75" s="1"/>
      <c r="M75" s="23"/>
      <c r="O75" s="73"/>
      <c r="T75" s="4"/>
      <c r="W75" s="35"/>
      <c r="X75" s="22"/>
    </row>
    <row r="76" spans="1:29" s="21" customFormat="1" ht="12" customHeight="1" x14ac:dyDescent="0.2">
      <c r="A76" s="38" t="s">
        <v>209</v>
      </c>
      <c r="B76" s="34"/>
      <c r="C76" s="71">
        <f>$G$36</f>
        <v>2.2432938930019999</v>
      </c>
      <c r="D76" s="34" t="s">
        <v>210</v>
      </c>
      <c r="E76" s="34"/>
      <c r="F76" s="22"/>
      <c r="G76" s="1"/>
      <c r="H76" s="1"/>
      <c r="I76" s="1"/>
      <c r="J76" s="1"/>
      <c r="K76" s="1"/>
      <c r="L76" s="1"/>
      <c r="M76" s="23"/>
      <c r="O76" s="73">
        <f>C76-I70</f>
        <v>0.53611389170344137</v>
      </c>
      <c r="P76" s="21" t="s">
        <v>33</v>
      </c>
      <c r="T76" s="4"/>
      <c r="W76" s="35"/>
      <c r="X76" s="22"/>
    </row>
    <row r="77" spans="1:29" s="21" customFormat="1" ht="15" customHeight="1" x14ac:dyDescent="0.2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</row>
    <row r="78" spans="1:29" s="21" customFormat="1" ht="15.75" customHeight="1" x14ac:dyDescent="0.2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</row>
    <row r="79" spans="1:29" s="21" customFormat="1" ht="12.75" customHeight="1" x14ac:dyDescent="0.2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</row>
    <row r="80" spans="1:29" s="21" customFormat="1" ht="12.75" customHeight="1" x14ac:dyDescent="0.2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</row>
    <row r="81" spans="4:24" s="21" customFormat="1" ht="18.75" customHeight="1" x14ac:dyDescent="0.2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</row>
    <row r="82" spans="4:24" s="21" customFormat="1" ht="18.75" customHeight="1" x14ac:dyDescent="0.2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</row>
    <row r="83" spans="4:24" s="21" customFormat="1" ht="12.75" customHeight="1" x14ac:dyDescent="0.2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</row>
    <row r="84" spans="4:24" s="21" customFormat="1" ht="24.75" customHeight="1" x14ac:dyDescent="0.2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</row>
    <row r="85" spans="4:24" s="21" customFormat="1" ht="24" customHeight="1" x14ac:dyDescent="0.2"/>
    <row r="86" spans="4:24" s="21" customFormat="1" ht="24.75" customHeight="1" x14ac:dyDescent="0.2"/>
    <row r="87" spans="4:24" s="21" customFormat="1" ht="24" customHeight="1" x14ac:dyDescent="0.2"/>
    <row r="88" spans="4:24" s="21" customFormat="1" ht="12.75" customHeight="1" x14ac:dyDescent="0.2"/>
    <row r="89" spans="4:24" ht="12.75" customHeight="1" x14ac:dyDescent="0.2"/>
    <row r="90" spans="4:24" ht="12.75" customHeight="1" x14ac:dyDescent="0.2"/>
    <row r="91" spans="4:24" ht="12.75" customHeight="1" x14ac:dyDescent="0.2"/>
    <row r="92" spans="4:24" ht="12.75" customHeight="1" x14ac:dyDescent="0.2"/>
    <row r="93" spans="4:24" ht="27.75" customHeight="1" x14ac:dyDescent="0.2"/>
    <row r="94" spans="4:24" ht="30" customHeight="1" x14ac:dyDescent="0.2"/>
    <row r="95" spans="4:24" ht="12.75" customHeight="1" x14ac:dyDescent="0.2"/>
    <row r="96" spans="4:24" ht="12.75" customHeight="1" x14ac:dyDescent="0.2"/>
    <row r="97" spans="1:24" ht="12.75" customHeight="1" x14ac:dyDescent="0.2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4" ht="12.75" customHeight="1" x14ac:dyDescent="0.2">
      <c r="A98" s="92"/>
      <c r="B98" s="6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4" ht="12.75" customHeight="1" x14ac:dyDescent="0.2">
      <c r="P99" s="18"/>
      <c r="Q99" s="4"/>
      <c r="R99" s="43"/>
      <c r="S99" s="44"/>
      <c r="T99" s="18"/>
      <c r="U99" s="18"/>
      <c r="V99" s="18"/>
      <c r="W99" s="18"/>
      <c r="X99" s="18"/>
    </row>
    <row r="100" spans="1:24" ht="12" customHeight="1" x14ac:dyDescent="0.2">
      <c r="A100" s="41" t="s">
        <v>137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21"/>
      <c r="L100" s="21"/>
      <c r="M100" s="83" t="s">
        <v>123</v>
      </c>
      <c r="O100" s="4"/>
      <c r="P100" s="4"/>
      <c r="Q100" s="75" t="s">
        <v>124</v>
      </c>
      <c r="R100" s="74" t="s">
        <v>85</v>
      </c>
      <c r="S100" s="75" t="s">
        <v>125</v>
      </c>
      <c r="T100" s="4"/>
      <c r="U100" s="21"/>
      <c r="V100" s="21"/>
      <c r="W100" s="18"/>
      <c r="X100" s="18"/>
    </row>
    <row r="101" spans="1:24" ht="6.75" customHeight="1" outlineLevel="1" x14ac:dyDescent="0.2">
      <c r="A101" s="41"/>
      <c r="B101" s="34"/>
      <c r="C101" s="34"/>
      <c r="D101" s="34"/>
      <c r="E101" s="34"/>
      <c r="F101" s="34"/>
      <c r="G101" s="34"/>
      <c r="H101" s="34"/>
      <c r="I101" s="34"/>
      <c r="J101" s="34"/>
      <c r="K101" s="21"/>
      <c r="L101" s="21"/>
      <c r="M101" s="83"/>
      <c r="O101" s="4"/>
      <c r="P101" s="4"/>
      <c r="Q101" s="4"/>
      <c r="R101" s="4"/>
      <c r="S101" s="4"/>
      <c r="T101" s="4"/>
      <c r="U101" s="21"/>
      <c r="V101" s="21"/>
      <c r="W101" s="18"/>
      <c r="X101" s="18"/>
    </row>
    <row r="102" spans="1:24" ht="12" customHeight="1" outlineLevel="1" x14ac:dyDescent="0.2">
      <c r="A102" s="21" t="s">
        <v>80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1"/>
      <c r="Q102" s="21"/>
      <c r="R102" s="21"/>
      <c r="S102" s="21"/>
      <c r="T102" s="4"/>
      <c r="U102" s="21"/>
      <c r="V102" s="21"/>
      <c r="W102" s="18"/>
      <c r="X102" s="18"/>
    </row>
    <row r="103" spans="1:24" ht="12" customHeight="1" outlineLevel="1" x14ac:dyDescent="0.2">
      <c r="A103" s="21" t="s">
        <v>133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1"/>
      <c r="Q103" s="21"/>
      <c r="R103" s="21"/>
      <c r="S103" s="21"/>
      <c r="T103" s="4"/>
      <c r="U103" s="21"/>
      <c r="V103" s="21"/>
      <c r="W103" s="18"/>
      <c r="X103" s="18"/>
    </row>
    <row r="104" spans="1:24" ht="12" customHeight="1" outlineLevel="1" x14ac:dyDescent="0.2">
      <c r="A104" s="21" t="s">
        <v>203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1"/>
      <c r="Q104" s="21"/>
      <c r="R104" s="21"/>
      <c r="S104" s="21"/>
      <c r="T104" s="4"/>
      <c r="U104" s="21"/>
      <c r="V104" s="21"/>
      <c r="W104" s="18"/>
      <c r="X104" s="18"/>
    </row>
    <row r="105" spans="1:24" ht="12" customHeight="1" outlineLevel="1" x14ac:dyDescent="0.2">
      <c r="A105" s="46" t="s">
        <v>134</v>
      </c>
      <c r="B105" s="21"/>
      <c r="C105" s="34"/>
      <c r="D105" s="34"/>
      <c r="E105" s="34"/>
      <c r="F105" s="47" t="s">
        <v>90</v>
      </c>
      <c r="G105" s="21"/>
      <c r="H105" s="21"/>
      <c r="I105" s="85"/>
      <c r="J105" s="168" t="s">
        <v>50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8"/>
      <c r="X105" s="18"/>
    </row>
    <row r="106" spans="1:24" ht="12" customHeight="1" outlineLevel="1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21"/>
      <c r="Q106" s="21"/>
      <c r="R106" s="21"/>
      <c r="S106" s="21"/>
      <c r="T106" s="4"/>
      <c r="U106" s="21"/>
      <c r="V106" s="21"/>
    </row>
    <row r="107" spans="1:24" ht="12" customHeight="1" outlineLevel="1" x14ac:dyDescent="0.2">
      <c r="A107" s="34" t="s">
        <v>204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21"/>
      <c r="Q107" s="21"/>
      <c r="R107" s="21"/>
      <c r="S107" s="21"/>
      <c r="T107" s="4"/>
      <c r="U107" s="21"/>
      <c r="V107" s="21"/>
    </row>
    <row r="108" spans="1:24" s="21" customFormat="1" ht="12" customHeight="1" outlineLevel="1" x14ac:dyDescent="0.2">
      <c r="A108" s="34" t="s">
        <v>82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T108" s="4"/>
    </row>
    <row r="109" spans="1:24" ht="12" customHeight="1" outlineLevel="1" x14ac:dyDescent="0.2">
      <c r="A109" s="34" t="s">
        <v>242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21"/>
      <c r="Q109" s="21"/>
      <c r="R109" s="21"/>
      <c r="S109" s="21"/>
      <c r="T109" s="4"/>
      <c r="U109" s="21"/>
      <c r="V109" s="21"/>
    </row>
    <row r="110" spans="1:24" s="21" customFormat="1" ht="12" customHeigh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T110" s="4"/>
    </row>
    <row r="111" spans="1:24" s="21" customFormat="1" ht="12" customHeight="1" outlineLevel="1" x14ac:dyDescent="0.2">
      <c r="A111" s="33" t="s">
        <v>126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T111" s="4"/>
    </row>
    <row r="112" spans="1:24" s="21" customFormat="1" ht="12" customHeight="1" outlineLevel="1" x14ac:dyDescent="0.2">
      <c r="A112" s="21" t="s">
        <v>135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T112" s="4"/>
    </row>
    <row r="113" spans="1:22" s="21" customFormat="1" ht="12" customHeight="1" outlineLevel="1" x14ac:dyDescent="0.2">
      <c r="A113" s="21" t="s">
        <v>136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T113" s="4"/>
    </row>
    <row r="114" spans="1:22" s="21" customFormat="1" ht="12" customHeight="1" outlineLevel="1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T114" s="4"/>
    </row>
    <row r="115" spans="1:22" s="21" customFormat="1" ht="12" customHeight="1" outlineLevel="1" x14ac:dyDescent="0.2">
      <c r="A115" s="33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T115" s="4"/>
    </row>
    <row r="116" spans="1:22" s="21" customFormat="1" ht="12" customHeight="1" outlineLevel="1" x14ac:dyDescent="0.2">
      <c r="A116" s="34" t="s">
        <v>71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T116" s="4"/>
    </row>
    <row r="117" spans="1:22" s="21" customFormat="1" ht="12" customHeight="1" outlineLevel="1" x14ac:dyDescent="0.2">
      <c r="A117" s="34" t="s">
        <v>72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T117" s="4"/>
    </row>
    <row r="118" spans="1:22" ht="12" customHeight="1" outlineLevel="1" x14ac:dyDescent="0.2">
      <c r="A118" s="34" t="s">
        <v>73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21"/>
      <c r="Q118" s="21"/>
      <c r="R118" s="21"/>
      <c r="S118" s="21"/>
      <c r="T118" s="4"/>
      <c r="U118" s="21"/>
      <c r="V118" s="21"/>
    </row>
    <row r="119" spans="1:22" ht="12" customHeight="1" outlineLevel="1" x14ac:dyDescent="0.2">
      <c r="A119" s="35" t="s">
        <v>51</v>
      </c>
      <c r="B119" s="47" t="s">
        <v>90</v>
      </c>
      <c r="C119" s="34"/>
      <c r="D119" s="34"/>
      <c r="E119" s="34"/>
      <c r="F119" s="167" t="s">
        <v>74</v>
      </c>
      <c r="G119" s="167"/>
      <c r="H119" s="167"/>
      <c r="I119" s="167"/>
      <c r="J119" s="167"/>
      <c r="K119" s="167"/>
      <c r="L119" s="167"/>
      <c r="M119" s="167"/>
      <c r="N119" s="34"/>
      <c r="O119" s="34"/>
      <c r="P119" s="21"/>
      <c r="Q119" s="21"/>
      <c r="R119" s="21"/>
      <c r="S119" s="21"/>
      <c r="T119" s="4"/>
      <c r="U119" s="21"/>
      <c r="V119" s="21"/>
    </row>
    <row r="120" spans="1:22" ht="12" customHeight="1" outlineLevel="1" x14ac:dyDescent="0.2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21"/>
      <c r="Q120" s="21"/>
      <c r="R120" s="21"/>
      <c r="S120" s="21"/>
      <c r="T120" s="4"/>
      <c r="U120" s="21"/>
      <c r="V120" s="21"/>
    </row>
    <row r="121" spans="1:22" s="18" customFormat="1" ht="12" customHeight="1" outlineLevel="1" x14ac:dyDescent="0.2">
      <c r="A121" s="33" t="s">
        <v>128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21"/>
      <c r="Q121" s="21"/>
      <c r="R121" s="21"/>
      <c r="S121" s="21"/>
      <c r="T121" s="4"/>
      <c r="U121" s="21"/>
      <c r="V121" s="21"/>
    </row>
    <row r="122" spans="1:22" ht="12" customHeight="1" outlineLevel="1" x14ac:dyDescent="0.2">
      <c r="A122" s="37" t="s">
        <v>75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21"/>
      <c r="Q122" s="21"/>
      <c r="R122" s="21"/>
      <c r="S122" s="21"/>
      <c r="T122" s="4"/>
      <c r="U122" s="21"/>
      <c r="V122" s="21"/>
    </row>
    <row r="123" spans="1:22" ht="12" customHeight="1" outlineLevel="1" x14ac:dyDescent="0.2">
      <c r="A123" s="35" t="s">
        <v>226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21"/>
      <c r="Q123" s="21"/>
      <c r="R123" s="21"/>
      <c r="S123" s="21"/>
      <c r="T123" s="4"/>
      <c r="U123" s="21"/>
      <c r="V123" s="21"/>
    </row>
    <row r="124" spans="1:22" ht="12" customHeight="1" outlineLevel="1" x14ac:dyDescent="0.2">
      <c r="A124" s="35" t="s">
        <v>227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21"/>
      <c r="Q124" s="21"/>
      <c r="R124" s="21"/>
      <c r="S124" s="21"/>
      <c r="T124" s="4"/>
      <c r="U124" s="21"/>
      <c r="V124" s="21"/>
    </row>
    <row r="125" spans="1:22" ht="12" customHeight="1" outlineLevel="1" x14ac:dyDescent="0.2">
      <c r="A125" s="35" t="s">
        <v>51</v>
      </c>
      <c r="B125" s="47" t="s">
        <v>90</v>
      </c>
      <c r="C125" s="34"/>
      <c r="D125" s="34"/>
      <c r="E125" s="34"/>
      <c r="F125" s="168" t="s">
        <v>76</v>
      </c>
      <c r="G125" s="168"/>
      <c r="H125" s="168"/>
      <c r="I125" s="168"/>
      <c r="J125" s="168"/>
      <c r="K125" s="168"/>
      <c r="L125" s="168"/>
      <c r="M125" s="168"/>
      <c r="N125" s="168"/>
      <c r="O125" s="34"/>
      <c r="P125" s="21"/>
      <c r="Q125" s="21"/>
      <c r="R125" s="21"/>
      <c r="S125" s="21"/>
      <c r="T125" s="4"/>
      <c r="U125" s="21"/>
      <c r="V125" s="21"/>
    </row>
    <row r="126" spans="1:22" ht="12" customHeight="1" outlineLevel="1" x14ac:dyDescent="0.2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21"/>
      <c r="Q126" s="21"/>
      <c r="R126" s="21"/>
      <c r="S126" s="21"/>
      <c r="T126" s="4"/>
      <c r="U126" s="21"/>
      <c r="V126" s="21"/>
    </row>
    <row r="127" spans="1:22" s="21" customFormat="1" ht="12" customHeight="1" outlineLevel="1" x14ac:dyDescent="0.2">
      <c r="A127" s="39" t="s">
        <v>129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T127" s="4"/>
    </row>
    <row r="128" spans="1:22" s="21" customFormat="1" ht="12" customHeight="1" outlineLevel="1" x14ac:dyDescent="0.2">
      <c r="A128" s="34" t="s">
        <v>77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T128" s="4"/>
    </row>
    <row r="129" spans="1:22" s="21" customFormat="1" ht="12" customHeight="1" outlineLevel="1" x14ac:dyDescent="0.2">
      <c r="A129" s="34" t="s">
        <v>78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T129" s="4"/>
    </row>
    <row r="130" spans="1:22" s="21" customFormat="1" ht="12" customHeight="1" outlineLevel="1" x14ac:dyDescent="0.2">
      <c r="A130" s="34" t="s">
        <v>79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T130" s="4"/>
    </row>
    <row r="131" spans="1:22" s="21" customFormat="1" ht="12" customHeight="1" outlineLevel="1" x14ac:dyDescent="0.2">
      <c r="A131" s="35" t="s">
        <v>51</v>
      </c>
      <c r="B131" s="47" t="s">
        <v>90</v>
      </c>
      <c r="C131" s="34"/>
      <c r="D131" s="34"/>
      <c r="E131" s="34"/>
      <c r="F131" s="167" t="s">
        <v>194</v>
      </c>
      <c r="G131" s="167"/>
      <c r="H131" s="167"/>
      <c r="I131" s="167"/>
      <c r="J131" s="167"/>
      <c r="K131" s="167"/>
      <c r="L131" s="167"/>
      <c r="M131" s="167"/>
      <c r="N131" s="34"/>
      <c r="O131" s="34"/>
      <c r="T131" s="4"/>
    </row>
    <row r="132" spans="1:22" s="21" customFormat="1" ht="12" customHeight="1" outlineLevel="1" x14ac:dyDescent="0.2">
      <c r="A132" s="35"/>
      <c r="B132" s="47"/>
      <c r="C132" s="34"/>
      <c r="D132" s="34"/>
      <c r="E132" s="34"/>
      <c r="F132" s="118"/>
      <c r="G132" s="118"/>
      <c r="H132" s="118"/>
      <c r="I132" s="118"/>
      <c r="J132" s="118"/>
      <c r="K132" s="118"/>
      <c r="L132" s="118"/>
      <c r="M132" s="118"/>
      <c r="N132" s="34"/>
      <c r="O132" s="34"/>
      <c r="T132" s="4"/>
    </row>
    <row r="133" spans="1:22" s="21" customFormat="1" ht="12" customHeight="1" outlineLevel="1" x14ac:dyDescent="0.2">
      <c r="A133" s="39" t="s">
        <v>215</v>
      </c>
      <c r="B133" s="47"/>
      <c r="C133" s="34"/>
      <c r="D133" s="34"/>
      <c r="E133" s="34"/>
      <c r="F133" s="118"/>
      <c r="G133" s="118"/>
      <c r="H133" s="118"/>
      <c r="I133" s="118"/>
      <c r="J133" s="118"/>
      <c r="K133" s="118"/>
      <c r="L133" s="118"/>
      <c r="M133" s="118"/>
      <c r="N133" s="34"/>
      <c r="O133" s="34"/>
      <c r="T133" s="4"/>
    </row>
    <row r="134" spans="1:22" s="21" customFormat="1" ht="12" customHeight="1" outlineLevel="1" x14ac:dyDescent="0.2">
      <c r="A134" s="35" t="s">
        <v>138</v>
      </c>
      <c r="B134" s="47"/>
      <c r="C134" s="34"/>
      <c r="D134" s="34"/>
      <c r="E134" s="34"/>
      <c r="F134" s="118"/>
      <c r="G134" s="118"/>
      <c r="H134" s="118"/>
      <c r="I134" s="118"/>
      <c r="J134" s="118"/>
      <c r="K134" s="118"/>
      <c r="L134" s="118"/>
      <c r="M134" s="118"/>
      <c r="N134" s="34"/>
      <c r="O134" s="34"/>
      <c r="T134" s="4"/>
    </row>
    <row r="135" spans="1:22" s="21" customFormat="1" ht="12" customHeight="1" outlineLevel="1" x14ac:dyDescent="0.2">
      <c r="A135" s="35" t="s">
        <v>205</v>
      </c>
      <c r="B135" s="47"/>
      <c r="C135" s="34"/>
      <c r="D135" s="34"/>
      <c r="E135" s="34"/>
      <c r="F135" s="118"/>
      <c r="G135" s="118"/>
      <c r="H135" s="118"/>
      <c r="I135" s="118"/>
      <c r="J135" s="118"/>
      <c r="K135" s="118"/>
      <c r="L135" s="118"/>
      <c r="M135" s="118"/>
      <c r="N135" s="34"/>
      <c r="O135" s="34"/>
      <c r="T135" s="4"/>
    </row>
    <row r="136" spans="1:22" s="21" customFormat="1" ht="12" customHeight="1" outlineLevel="1" x14ac:dyDescent="0.2">
      <c r="A136" s="35" t="s">
        <v>139</v>
      </c>
      <c r="B136" s="47"/>
      <c r="C136" s="34"/>
      <c r="D136" s="34"/>
      <c r="E136" s="34"/>
      <c r="F136" s="118"/>
      <c r="G136" s="118"/>
      <c r="H136" s="118"/>
      <c r="I136" s="118"/>
      <c r="J136" s="118"/>
      <c r="K136" s="118"/>
      <c r="L136" s="118"/>
      <c r="M136" s="118"/>
      <c r="N136" s="34"/>
      <c r="O136" s="34"/>
      <c r="T136" s="4"/>
    </row>
    <row r="137" spans="1:22" s="21" customFormat="1" ht="12" customHeight="1" outlineLevel="1" x14ac:dyDescent="0.2">
      <c r="A137" s="35" t="s">
        <v>130</v>
      </c>
      <c r="B137" s="47"/>
      <c r="C137" s="34"/>
      <c r="D137" s="34"/>
      <c r="E137" s="34"/>
      <c r="F137" s="118"/>
      <c r="G137" s="118"/>
      <c r="H137" s="118"/>
      <c r="I137" s="118"/>
      <c r="J137" s="118"/>
      <c r="K137" s="118"/>
      <c r="L137" s="118"/>
      <c r="M137" s="118"/>
      <c r="N137" s="34"/>
      <c r="O137" s="34"/>
      <c r="T137" s="4"/>
    </row>
    <row r="138" spans="1:22" s="21" customFormat="1" ht="12" customHeight="1" outlineLevel="1" x14ac:dyDescent="0.2">
      <c r="A138" s="35" t="s">
        <v>51</v>
      </c>
      <c r="B138" s="47" t="s">
        <v>90</v>
      </c>
      <c r="C138" s="34"/>
      <c r="D138" s="34"/>
      <c r="E138" s="34"/>
      <c r="F138" s="167" t="s">
        <v>195</v>
      </c>
      <c r="G138" s="167"/>
      <c r="H138" s="167"/>
      <c r="I138" s="167"/>
      <c r="J138" s="167"/>
      <c r="K138" s="167"/>
      <c r="L138" s="167"/>
      <c r="M138" s="167"/>
      <c r="N138" s="34"/>
      <c r="O138" s="34"/>
      <c r="T138" s="4"/>
    </row>
    <row r="139" spans="1:22" s="21" customFormat="1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4"/>
      <c r="O139" s="4"/>
      <c r="P139" s="4"/>
      <c r="Q139" s="4"/>
      <c r="R139" s="4"/>
      <c r="S139" s="4"/>
      <c r="T139" s="4"/>
      <c r="U139" s="1"/>
      <c r="V139" s="13"/>
    </row>
    <row r="140" spans="1:22" s="21" customFormat="1" ht="12" customHeight="1" outlineLevel="1" x14ac:dyDescent="0.2">
      <c r="A140" s="39" t="s">
        <v>212</v>
      </c>
      <c r="B140" s="47"/>
      <c r="C140" s="34"/>
      <c r="D140" s="34"/>
      <c r="E140" s="34"/>
      <c r="F140" s="118"/>
      <c r="G140" s="118"/>
      <c r="H140" s="118"/>
      <c r="I140" s="118"/>
      <c r="J140" s="118"/>
      <c r="K140" s="118"/>
      <c r="L140" s="118"/>
      <c r="M140" s="118"/>
      <c r="N140" s="34"/>
      <c r="O140" s="34"/>
      <c r="T140" s="4"/>
    </row>
    <row r="141" spans="1:22" s="21" customFormat="1" ht="12" customHeight="1" outlineLevel="1" x14ac:dyDescent="0.2">
      <c r="A141" s="35" t="s">
        <v>213</v>
      </c>
      <c r="B141" s="47"/>
      <c r="C141" s="34"/>
      <c r="D141" s="34"/>
      <c r="E141" s="34"/>
      <c r="F141" s="118"/>
      <c r="G141" s="118"/>
      <c r="H141" s="118"/>
      <c r="I141" s="118"/>
      <c r="J141" s="118"/>
      <c r="K141" s="118"/>
      <c r="L141" s="118"/>
      <c r="M141" s="118"/>
      <c r="N141" s="34"/>
      <c r="O141" s="34"/>
      <c r="T141" s="4"/>
    </row>
    <row r="142" spans="1:22" s="21" customFormat="1" ht="12" customHeight="1" outlineLevel="1" x14ac:dyDescent="0.2">
      <c r="A142" s="35" t="s">
        <v>229</v>
      </c>
      <c r="B142" s="47"/>
      <c r="C142" s="34"/>
      <c r="D142" s="34"/>
      <c r="E142" s="34"/>
      <c r="F142" s="118"/>
      <c r="G142" s="118"/>
      <c r="H142" s="118"/>
      <c r="I142" s="118"/>
      <c r="J142" s="118"/>
      <c r="K142" s="118"/>
      <c r="L142" s="118"/>
      <c r="M142" s="118"/>
      <c r="N142" s="34"/>
      <c r="O142" s="34"/>
      <c r="T142" s="4"/>
    </row>
    <row r="143" spans="1:22" s="21" customFormat="1" ht="12" customHeight="1" outlineLevel="1" x14ac:dyDescent="0.2">
      <c r="A143" s="35" t="s">
        <v>230</v>
      </c>
      <c r="B143" s="47"/>
      <c r="C143" s="34"/>
      <c r="D143" s="34"/>
      <c r="E143" s="34"/>
      <c r="F143" s="118"/>
      <c r="G143" s="118"/>
      <c r="H143" s="118"/>
      <c r="I143" s="118"/>
      <c r="J143" s="118"/>
      <c r="K143" s="118"/>
      <c r="L143" s="118"/>
      <c r="M143" s="118"/>
      <c r="N143" s="34"/>
      <c r="O143" s="34"/>
      <c r="T143" s="4"/>
    </row>
    <row r="144" spans="1:22" s="21" customFormat="1" ht="12" customHeight="1" outlineLevel="1" x14ac:dyDescent="0.2">
      <c r="A144" s="35" t="s">
        <v>130</v>
      </c>
      <c r="B144" s="47"/>
      <c r="C144" s="34"/>
      <c r="D144" s="34"/>
      <c r="E144" s="34"/>
      <c r="F144" s="118"/>
      <c r="G144" s="118"/>
      <c r="H144" s="118"/>
      <c r="I144" s="118"/>
      <c r="J144" s="118"/>
      <c r="K144" s="118"/>
      <c r="L144" s="118"/>
      <c r="M144" s="118"/>
      <c r="N144" s="34"/>
      <c r="O144" s="34"/>
      <c r="T144" s="4"/>
    </row>
    <row r="145" spans="1:23" s="21" customFormat="1" ht="12" customHeight="1" x14ac:dyDescent="0.2">
      <c r="A145" s="35" t="s">
        <v>51</v>
      </c>
      <c r="B145" s="47" t="s">
        <v>90</v>
      </c>
      <c r="C145" s="34"/>
      <c r="D145" s="34"/>
      <c r="E145" s="34"/>
      <c r="F145" s="166" t="s">
        <v>214</v>
      </c>
      <c r="G145" s="166"/>
      <c r="H145" s="166"/>
      <c r="I145" s="166"/>
      <c r="J145" s="166"/>
      <c r="K145" s="166"/>
      <c r="L145" s="166"/>
      <c r="M145" s="166"/>
      <c r="N145" s="34"/>
      <c r="O145" s="34"/>
      <c r="T145" s="4"/>
    </row>
    <row r="146" spans="1:23" s="21" customFormat="1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4"/>
      <c r="O146" s="4"/>
      <c r="P146" s="4"/>
      <c r="Q146" s="4"/>
      <c r="R146" s="4"/>
      <c r="S146" s="4"/>
      <c r="T146" s="4"/>
      <c r="U146" s="1"/>
      <c r="V146" s="13"/>
    </row>
    <row r="147" spans="1:23" s="21" customFormat="1" ht="12" customHeight="1" x14ac:dyDescent="0.2">
      <c r="A147" s="98" t="s">
        <v>140</v>
      </c>
      <c r="B147" s="98"/>
      <c r="C147" s="98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35"/>
    </row>
    <row r="148" spans="1:23" ht="12" customHeight="1" x14ac:dyDescent="0.2">
      <c r="A148" s="11" t="s">
        <v>22</v>
      </c>
    </row>
    <row r="149" spans="1:23" ht="12" customHeight="1" x14ac:dyDescent="0.2">
      <c r="A149" s="14" t="s">
        <v>26</v>
      </c>
      <c r="B149" s="18" t="s">
        <v>25</v>
      </c>
    </row>
    <row r="150" spans="1:23" ht="12" customHeight="1" x14ac:dyDescent="0.2">
      <c r="A150" s="14" t="s">
        <v>189</v>
      </c>
      <c r="B150" s="18" t="s">
        <v>192</v>
      </c>
    </row>
    <row r="151" spans="1:23" ht="12" customHeight="1" x14ac:dyDescent="0.2">
      <c r="A151" s="14" t="s">
        <v>190</v>
      </c>
      <c r="B151" s="18" t="s">
        <v>193</v>
      </c>
    </row>
    <row r="152" spans="1:23" ht="12" customHeight="1" x14ac:dyDescent="0.2">
      <c r="A152" s="14" t="s">
        <v>191</v>
      </c>
      <c r="B152" s="18" t="s">
        <v>110</v>
      </c>
    </row>
    <row r="153" spans="1:23" ht="12" customHeight="1" x14ac:dyDescent="0.2">
      <c r="A153" s="91" t="s">
        <v>30</v>
      </c>
      <c r="B153" s="18" t="s">
        <v>31</v>
      </c>
    </row>
    <row r="154" spans="1:23" ht="12" customHeight="1" x14ac:dyDescent="0.2">
      <c r="A154" s="94" t="s">
        <v>29</v>
      </c>
      <c r="B154" s="1" t="s">
        <v>32</v>
      </c>
    </row>
    <row r="155" spans="1:23" ht="12" customHeight="1" x14ac:dyDescent="0.2">
      <c r="A155" s="14" t="s">
        <v>20</v>
      </c>
      <c r="B155" s="18" t="s">
        <v>111</v>
      </c>
    </row>
    <row r="156" spans="1:23" ht="12" customHeight="1" x14ac:dyDescent="0.2">
      <c r="A156" s="14" t="s">
        <v>21</v>
      </c>
      <c r="B156" s="18" t="s">
        <v>112</v>
      </c>
    </row>
    <row r="157" spans="1:23" ht="12" customHeight="1" x14ac:dyDescent="0.2">
      <c r="A157" s="14" t="s">
        <v>27</v>
      </c>
      <c r="B157" s="18" t="s">
        <v>23</v>
      </c>
    </row>
    <row r="158" spans="1:23" ht="12" customHeight="1" x14ac:dyDescent="0.2">
      <c r="A158" s="14" t="s">
        <v>28</v>
      </c>
      <c r="B158" s="18" t="s">
        <v>24</v>
      </c>
    </row>
    <row r="159" spans="1:23" ht="12" customHeight="1" x14ac:dyDescent="0.2"/>
    <row r="160" spans="1:23" ht="12" customHeight="1" x14ac:dyDescent="0.2">
      <c r="A160" s="11" t="s">
        <v>10</v>
      </c>
    </row>
    <row r="161" spans="1:2" ht="12" customHeight="1" x14ac:dyDescent="0.2">
      <c r="A161" s="14" t="s">
        <v>39</v>
      </c>
      <c r="B161" s="18" t="s">
        <v>17</v>
      </c>
    </row>
    <row r="162" spans="1:2" ht="12" customHeight="1" x14ac:dyDescent="0.2">
      <c r="A162" s="14" t="s">
        <v>40</v>
      </c>
      <c r="B162" s="18" t="s">
        <v>14</v>
      </c>
    </row>
    <row r="163" spans="1:2" ht="12" customHeight="1" x14ac:dyDescent="0.2">
      <c r="A163" s="14" t="s">
        <v>41</v>
      </c>
      <c r="B163" s="18" t="s">
        <v>13</v>
      </c>
    </row>
    <row r="164" spans="1:2" ht="12" customHeight="1" x14ac:dyDescent="0.2">
      <c r="A164" s="14" t="s">
        <v>42</v>
      </c>
      <c r="B164" s="18" t="s">
        <v>11</v>
      </c>
    </row>
    <row r="165" spans="1:2" ht="12" customHeight="1" x14ac:dyDescent="0.2">
      <c r="A165" s="14" t="s">
        <v>2</v>
      </c>
      <c r="B165" s="18" t="s">
        <v>15</v>
      </c>
    </row>
    <row r="166" spans="1:2" ht="12" customHeight="1" x14ac:dyDescent="0.2">
      <c r="A166" s="14" t="s">
        <v>86</v>
      </c>
      <c r="B166" s="18" t="s">
        <v>87</v>
      </c>
    </row>
    <row r="167" spans="1:2" ht="12" customHeight="1" x14ac:dyDescent="0.2">
      <c r="A167" s="14" t="s">
        <v>43</v>
      </c>
      <c r="B167" s="18" t="s">
        <v>16</v>
      </c>
    </row>
    <row r="168" spans="1:2" ht="12" customHeight="1" x14ac:dyDescent="0.2">
      <c r="A168" s="14" t="s">
        <v>44</v>
      </c>
      <c r="B168" s="18" t="s">
        <v>12</v>
      </c>
    </row>
  </sheetData>
  <mergeCells count="8">
    <mergeCell ref="F145:M145"/>
    <mergeCell ref="B2:E2"/>
    <mergeCell ref="A11:A13"/>
    <mergeCell ref="F138:M138"/>
    <mergeCell ref="J105:V105"/>
    <mergeCell ref="F119:M119"/>
    <mergeCell ref="F125:N125"/>
    <mergeCell ref="F131:M131"/>
  </mergeCells>
  <hyperlinks>
    <hyperlink ref="I105:T105" r:id="rId1" display="Erläuterungen zu den Berechnungsphasen des BIP bzw. der Bruttowertschöpfung der VGR der Länder" xr:uid="{00000000-0004-0000-0800-000007000000}"/>
    <hyperlink ref="F119" r:id="rId2" xr:uid="{08232A07-8BE7-47CC-A571-3BFB61ECA7E0}"/>
    <hyperlink ref="F125" r:id="rId3" xr:uid="{098D4E70-B5DD-4C69-BCC0-D529CDB8D216}"/>
    <hyperlink ref="F131" r:id="rId4" display="Revision 2014 der Volkswirtschaftlichen Gesamtrechnungen" xr:uid="{6CEE76F1-B1C8-4CE1-AD9B-A6EABBD3BE28}"/>
    <hyperlink ref="F119:M119" r:id="rId5" display="Revision der Volkswirtschaftlichen Gesamtrechnungen 2005" xr:uid="{27005852-8CB3-44A0-85FE-104ECC79E5FC}"/>
    <hyperlink ref="F125:N125" r:id="rId6" display="Revision der Volkswirtschaftlichen Gesamtrechnungen der Länder 2011" xr:uid="{6A1547F8-5967-4896-ACA1-6A0FAD205E6D}"/>
    <hyperlink ref="F131:M131" r:id="rId7" display="Revision der Volkswirtschaftlichen Gesamtrechnungen 2014" xr:uid="{CA0F2D9D-3E0E-4A7B-BC0C-CF82A70F76A9}"/>
    <hyperlink ref="F138:M138" r:id="rId8" display="Revision der Volkswirtschaftlichen Gesamtrechnungen 2019" xr:uid="{ED5BC90D-967B-4C18-B4A5-13983972A0AB}"/>
    <hyperlink ref="F145:M145" r:id="rId9" location="revisionen" display="Revision der Volkswirtschaftlichen Gesamtrechnungen 2024" xr:uid="{A27D13F1-D1EE-4485-8E3F-872980A330F8}"/>
    <hyperlink ref="J105:T105" r:id="rId10" display="Erläuterungen zu den Berechnungsphasen des BIP bzw. der Bruttowertschöpfung der VGR der Länder" xr:uid="{98DFD773-F803-4C0B-91A9-0C27F17128E2}"/>
    <hyperlink ref="J105" r:id="rId11" display="Siehe auch: Erläuterungen zu den Berechnungsphasen des BIP bzw. der Bruttowertschöpfung der VGR der Länder" xr:uid="{AE013A16-D5FA-4F7A-9A38-0246F19AE430}"/>
    <hyperlink ref="J105:V105" r:id="rId12" display="Erläuterungen zu den Berechnungsphasen des BIP bzw. der Bruttowertschöpfung der VGR der Länder" xr:uid="{C772A4AC-DCD9-4ABF-873C-C6433A42CCFC}"/>
  </hyperlinks>
  <pageMargins left="0.70866141732283472" right="0.51181102362204722" top="0.59055118110236227" bottom="0.59055118110236227" header="0.31496062992125984" footer="0.31496062992125984"/>
  <pageSetup paperSize="9" fitToWidth="3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BW</vt:lpstr>
      <vt:lpstr>BY</vt:lpstr>
      <vt:lpstr>BE</vt:lpstr>
      <vt:lpstr>BB</vt:lpstr>
      <vt:lpstr>HB</vt:lpstr>
      <vt:lpstr>HH</vt:lpstr>
      <vt:lpstr>HE</vt:lpstr>
      <vt:lpstr>MV</vt:lpstr>
      <vt:lpstr>NI</vt:lpstr>
      <vt:lpstr>NW</vt:lpstr>
      <vt:lpstr>RP</vt:lpstr>
      <vt:lpstr>SL</vt:lpstr>
      <vt:lpstr>SN</vt:lpstr>
      <vt:lpstr>ST</vt:lpstr>
      <vt:lpstr>SH</vt:lpstr>
      <vt:lpstr>TH</vt:lpstr>
      <vt:lpstr>DE</vt:lpstr>
      <vt:lpstr>Länder_Veröff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2026-03-27T10:25:45Z</dcterms:created>
  <dcterms:modified xsi:type="dcterms:W3CDTF">2026-03-27T10:25:51Z</dcterms:modified>
</cp:coreProperties>
</file>