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124226"/>
  <mc:AlternateContent xmlns:mc="http://schemas.openxmlformats.org/markup-compatibility/2006">
    <mc:Choice Requires="x15">
      <x15ac:absPath xmlns:x15ac="http://schemas.microsoft.com/office/spreadsheetml/2010/11/ac" url="I:\ABLAGEN\S3\S34\S343\AB-Daten\1 GGR\4_Veröffentlichungen\1_Internet\2_Statistikportal\1_GGR_Inhalte\Ergebnisse\WSE\2026\"/>
    </mc:Choice>
  </mc:AlternateContent>
  <xr:revisionPtr revIDLastSave="0" documentId="13_ncr:1_{D9B52BCA-1DC1-4DDA-A780-7094AEE11BEB}" xr6:coauthVersionLast="47" xr6:coauthVersionMax="47" xr10:uidLastSave="{00000000-0000-0000-0000-000000000000}"/>
  <workbookProtection workbookAlgorithmName="SHA-512" workbookHashValue="i92loX5IQuGP66s/YNYbyQ90HYG0LgDboeX5nhUtnfFMzoeF39aGk1PXB05h12/R8oeWlvc7l/sh5qaONA44lw==" workbookSaltValue="rpg9z12fi+ZSt1vJWjMqFw==" workbookSpinCount="100000" lockStructure="1"/>
  <bookViews>
    <workbookView xWindow="28692" yWindow="12" windowWidth="29016" windowHeight="15696" xr2:uid="{00000000-000D-0000-FFFF-FFFF00000000}"/>
  </bookViews>
  <sheets>
    <sheet name="Grafik" sheetId="11" r:id="rId1"/>
    <sheet name="Tabelle" sheetId="5" r:id="rId2"/>
    <sheet name="Pivot_BWS_ET_2020=100" sheetId="10" state="hidden" r:id="rId3"/>
    <sheet name="Datengrundlage" sheetId="8" state="hidden" r:id="rId4"/>
  </sheets>
  <definedNames>
    <definedName name="Datenschnitt_Land1">#N/A</definedName>
    <definedName name="_xlnm.Print_Area" localSheetId="0">Grafik!$A$1:$O$35</definedName>
    <definedName name="_xlnm.Print_Area" localSheetId="1">Tabelle!$A:$Q</definedName>
    <definedName name="HTML_CodePage" hidden="1">1252</definedName>
    <definedName name="HTML_Control" localSheetId="1" hidden="1">{"'1734'!$A$10:$F$24"}</definedName>
    <definedName name="HTML_Control" hidden="1">{"'1734'!$A$10:$F$24"}</definedName>
    <definedName name="HTML_Control_1" localSheetId="1" hidden="1">{"'1734'!$A$10:$F$24"}</definedName>
    <definedName name="HTML_Control_1" hidden="1">{"'1734'!$A$10:$F$24"}</definedName>
    <definedName name="HTML_Control_1_1" localSheetId="1" hidden="1">{"'1734'!$A$10:$F$24"}</definedName>
    <definedName name="HTML_Control_1_1" hidden="1">{"'1734'!$A$10:$F$24"}</definedName>
    <definedName name="HTML_Control_1_1_1" localSheetId="1" hidden="1">{"'1734'!$A$10:$F$24"}</definedName>
    <definedName name="HTML_Control_1_1_1" hidden="1">{"'1734'!$A$10:$F$24"}</definedName>
    <definedName name="HTML_Control_1_1_1_1" localSheetId="1" hidden="1">{"'1734'!$A$10:$F$24"}</definedName>
    <definedName name="HTML_Control_1_1_1_1" hidden="1">{"'1734'!$A$10:$F$24"}</definedName>
    <definedName name="HTML_Control_1_1_2" localSheetId="1" hidden="1">{"'1734'!$A$10:$F$24"}</definedName>
    <definedName name="HTML_Control_1_1_2" hidden="1">{"'1734'!$A$10:$F$24"}</definedName>
    <definedName name="HTML_Control_1_2" localSheetId="1" hidden="1">{"'1734'!$A$10:$F$24"}</definedName>
    <definedName name="HTML_Control_1_2" hidden="1">{"'1734'!$A$10:$F$24"}</definedName>
    <definedName name="HTML_Control_1_2_1" localSheetId="1" hidden="1">{"'1734'!$A$10:$F$24"}</definedName>
    <definedName name="HTML_Control_1_2_1" hidden="1">{"'1734'!$A$10:$F$24"}</definedName>
    <definedName name="HTML_Control_1_3" localSheetId="1" hidden="1">{"'1734'!$A$10:$F$24"}</definedName>
    <definedName name="HTML_Control_1_3" hidden="1">{"'1734'!$A$10:$F$24"}</definedName>
    <definedName name="HTML_Control_2" localSheetId="1" hidden="1">{"'1734'!$A$10:$F$24"}</definedName>
    <definedName name="HTML_Control_2" hidden="1">{"'1734'!$A$10:$F$24"}</definedName>
    <definedName name="HTML_Control_2_1" localSheetId="1" hidden="1">{"'1734'!$A$10:$F$24"}</definedName>
    <definedName name="HTML_Control_2_1" hidden="1">{"'1734'!$A$10:$F$24"}</definedName>
    <definedName name="HTML_Control_2_1_1" localSheetId="1" hidden="1">{"'1734'!$A$10:$F$24"}</definedName>
    <definedName name="HTML_Control_2_1_1" hidden="1">{"'1734'!$A$10:$F$24"}</definedName>
    <definedName name="HTML_Control_2_2" localSheetId="1" hidden="1">{"'1734'!$A$10:$F$24"}</definedName>
    <definedName name="HTML_Control_2_2" hidden="1">{"'1734'!$A$10:$F$24"}</definedName>
    <definedName name="HTML_Control_3" localSheetId="1" hidden="1">{"'1734'!$A$10:$F$24"}</definedName>
    <definedName name="HTML_Control_3" hidden="1">{"'1734'!$A$10:$F$24"}</definedName>
    <definedName name="HTML_Control_3_1" localSheetId="1" hidden="1">{"'1734'!$A$10:$F$24"}</definedName>
    <definedName name="HTML_Control_3_1" hidden="1">{"'1734'!$A$10:$F$24"}</definedName>
    <definedName name="HTML_Control_4" localSheetId="1"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s>
  <calcPr calcId="191029"/>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6" i="8" l="1"/>
  <c r="T8" i="8"/>
  <c r="T16" i="8"/>
  <c r="T24" i="8"/>
  <c r="T30" i="8"/>
  <c r="T32" i="8"/>
  <c r="T7" i="8"/>
  <c r="T26" i="8"/>
  <c r="T18" i="8"/>
  <c r="T14" i="8"/>
  <c r="T10" i="8"/>
  <c r="T2" i="8"/>
  <c r="T3" i="8"/>
  <c r="T4" i="8"/>
  <c r="T9" i="8"/>
  <c r="T11" i="8"/>
  <c r="T12" i="8"/>
  <c r="T17" i="8"/>
  <c r="T19" i="8"/>
  <c r="T20" i="8"/>
  <c r="T22" i="8"/>
  <c r="T25" i="8"/>
  <c r="T27" i="8"/>
  <c r="T28"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15" i="8" l="1"/>
  <c r="T29" i="8"/>
  <c r="T21" i="8"/>
  <c r="T13" i="8"/>
  <c r="T5" i="8"/>
  <c r="T23" i="8"/>
  <c r="T31" i="8"/>
  <c r="S39" i="8"/>
  <c r="S64" i="8"/>
  <c r="S62" i="8"/>
  <c r="S58" i="8"/>
  <c r="S56" i="8"/>
  <c r="S48" i="8"/>
  <c r="S46" i="8"/>
  <c r="S42" i="8"/>
  <c r="S40" i="8"/>
  <c r="S36" i="8"/>
  <c r="S34" i="8"/>
  <c r="S37" i="8"/>
  <c r="S38" i="8"/>
  <c r="S41" i="8"/>
  <c r="S44" i="8"/>
  <c r="S49" i="8"/>
  <c r="S50" i="8"/>
  <c r="S52" i="8"/>
  <c r="S54" i="8"/>
  <c r="S59" i="8"/>
  <c r="S60" i="8"/>
  <c r="S63" i="8"/>
  <c r="S57" i="8" l="1"/>
  <c r="S47" i="8"/>
  <c r="S35" i="8"/>
  <c r="S55" i="8"/>
  <c r="S45" i="8"/>
  <c r="S65" i="8"/>
  <c r="S53" i="8"/>
  <c r="S43" i="8"/>
  <c r="S61" i="8"/>
  <c r="S51"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Q34" i="8"/>
  <c r="Q36" i="8"/>
  <c r="Q38" i="8"/>
  <c r="Q40" i="8"/>
  <c r="Q42" i="8"/>
  <c r="Q44" i="8"/>
  <c r="Q46" i="8"/>
  <c r="Q48" i="8"/>
  <c r="Q50" i="8"/>
  <c r="Q52" i="8"/>
  <c r="Q54" i="8"/>
  <c r="Q56" i="8"/>
  <c r="Q58" i="8"/>
  <c r="Q60" i="8"/>
  <c r="Q62" i="8"/>
  <c r="Q64" i="8"/>
  <c r="Q47" i="8" l="1"/>
  <c r="Q51" i="8"/>
  <c r="Q37" i="8"/>
  <c r="Q45" i="8"/>
  <c r="Q53" i="8"/>
  <c r="Q61" i="8"/>
  <c r="Q39" i="8"/>
  <c r="Q63" i="8"/>
  <c r="Q55" i="8"/>
  <c r="Q43" i="8"/>
  <c r="Q41" i="8"/>
  <c r="Q49" i="8"/>
  <c r="Q57" i="8"/>
  <c r="Q65" i="8"/>
  <c r="Q35" i="8"/>
  <c r="Q59" i="8"/>
  <c r="P34" i="8" l="1"/>
  <c r="P36" i="8"/>
  <c r="P38" i="8"/>
  <c r="P40" i="8"/>
  <c r="P42" i="8"/>
  <c r="P44" i="8"/>
  <c r="P46" i="8"/>
  <c r="P48" i="8"/>
  <c r="P50" i="8"/>
  <c r="P52" i="8"/>
  <c r="P54" i="8"/>
  <c r="P56" i="8"/>
  <c r="P58" i="8"/>
  <c r="P60" i="8"/>
  <c r="P62" i="8"/>
  <c r="P64" i="8"/>
  <c r="P35" i="8"/>
  <c r="P65" i="8" l="1"/>
  <c r="P61" i="8"/>
  <c r="P49" i="8"/>
  <c r="P45" i="8"/>
  <c r="P57" i="8"/>
  <c r="P41" i="8"/>
  <c r="P53" i="8"/>
  <c r="P37" i="8"/>
  <c r="P63" i="8"/>
  <c r="P59" i="8"/>
  <c r="P55" i="8"/>
  <c r="P51" i="8"/>
  <c r="P47" i="8"/>
  <c r="P43" i="8"/>
  <c r="P39" i="8"/>
  <c r="O34" i="8" l="1"/>
  <c r="O36" i="8"/>
  <c r="O38" i="8"/>
  <c r="O40" i="8"/>
  <c r="O42" i="8"/>
  <c r="O44" i="8"/>
  <c r="O46" i="8"/>
  <c r="O48" i="8"/>
  <c r="O50" i="8"/>
  <c r="O52" i="8"/>
  <c r="O54" i="8"/>
  <c r="O56" i="8"/>
  <c r="O58" i="8"/>
  <c r="O60" i="8"/>
  <c r="O62" i="8"/>
  <c r="O64" i="8"/>
  <c r="O35" i="8"/>
  <c r="O65" i="8" l="1"/>
  <c r="O61" i="8"/>
  <c r="O57" i="8"/>
  <c r="O53" i="8"/>
  <c r="O49" i="8"/>
  <c r="O45" i="8"/>
  <c r="O41" i="8"/>
  <c r="O37" i="8"/>
  <c r="O63" i="8"/>
  <c r="O59" i="8"/>
  <c r="O55" i="8"/>
  <c r="O51" i="8"/>
  <c r="O47" i="8"/>
  <c r="O43" i="8"/>
  <c r="O39" i="8"/>
  <c r="O2" i="8"/>
  <c r="O4" i="8"/>
  <c r="O6" i="8"/>
  <c r="O8" i="8"/>
  <c r="O10" i="8"/>
  <c r="O12" i="8"/>
  <c r="O14" i="8"/>
  <c r="O16" i="8"/>
  <c r="O18" i="8"/>
  <c r="O20" i="8"/>
  <c r="O22" i="8"/>
  <c r="O24" i="8"/>
  <c r="O26" i="8"/>
  <c r="O28" i="8"/>
  <c r="O30" i="8"/>
  <c r="O32" i="8"/>
  <c r="O3" i="8" l="1"/>
  <c r="O7" i="8"/>
  <c r="O11" i="8"/>
  <c r="O15" i="8"/>
  <c r="O19" i="8"/>
  <c r="O23" i="8"/>
  <c r="O27" i="8"/>
  <c r="O31" i="8"/>
  <c r="O5" i="8"/>
  <c r="O9" i="8"/>
  <c r="O13" i="8"/>
  <c r="O17" i="8"/>
  <c r="O21" i="8"/>
  <c r="O25" i="8"/>
  <c r="O29" i="8"/>
  <c r="O33" i="8"/>
  <c r="N34" i="8"/>
  <c r="N36" i="8"/>
  <c r="N38" i="8"/>
  <c r="N40" i="8"/>
  <c r="N42" i="8"/>
  <c r="N44" i="8"/>
  <c r="N46" i="8"/>
  <c r="N48" i="8"/>
  <c r="N50" i="8"/>
  <c r="N52" i="8"/>
  <c r="N54" i="8"/>
  <c r="N56" i="8"/>
  <c r="N58" i="8"/>
  <c r="N60" i="8"/>
  <c r="N62" i="8"/>
  <c r="N64" i="8"/>
  <c r="N35" i="8"/>
  <c r="N41" i="8" l="1"/>
  <c r="N65" i="8"/>
  <c r="N57" i="8"/>
  <c r="N49" i="8"/>
  <c r="N63" i="8"/>
  <c r="N55" i="8"/>
  <c r="N47" i="8"/>
  <c r="N39" i="8"/>
  <c r="N61" i="8"/>
  <c r="N53" i="8"/>
  <c r="N45" i="8"/>
  <c r="N37" i="8"/>
  <c r="N59" i="8"/>
  <c r="N51" i="8"/>
  <c r="N43" i="8"/>
  <c r="L34" i="8" l="1"/>
  <c r="L36" i="8"/>
  <c r="L38" i="8"/>
  <c r="L40" i="8"/>
  <c r="L42" i="8"/>
  <c r="L44" i="8"/>
  <c r="L46" i="8"/>
  <c r="L48" i="8"/>
  <c r="L50" i="8"/>
  <c r="L52" i="8"/>
  <c r="L54" i="8"/>
  <c r="L56" i="8"/>
  <c r="L58" i="8"/>
  <c r="L60" i="8"/>
  <c r="L62" i="8"/>
  <c r="L64" i="8"/>
  <c r="L63" i="8"/>
  <c r="L37" i="8" l="1"/>
  <c r="L41" i="8"/>
  <c r="L45" i="8"/>
  <c r="L49" i="8"/>
  <c r="L53" i="8"/>
  <c r="L57" i="8"/>
  <c r="L61" i="8"/>
  <c r="L65" i="8"/>
  <c r="L35" i="8"/>
  <c r="L39" i="8"/>
  <c r="L43" i="8"/>
  <c r="L47" i="8"/>
  <c r="L51" i="8"/>
  <c r="L55" i="8"/>
  <c r="L59"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D63" i="8" l="1"/>
  <c r="E63" i="8"/>
  <c r="F63" i="8"/>
  <c r="G63" i="8"/>
  <c r="H63" i="8"/>
  <c r="I63" i="8"/>
  <c r="J63" i="8"/>
  <c r="K63" i="8"/>
  <c r="D61" i="8"/>
  <c r="E61" i="8"/>
  <c r="F61" i="8"/>
  <c r="G61" i="8"/>
  <c r="H61" i="8"/>
  <c r="I61" i="8"/>
  <c r="J61" i="8"/>
  <c r="K61" i="8"/>
  <c r="D59" i="8"/>
  <c r="E59" i="8"/>
  <c r="F59" i="8"/>
  <c r="G59" i="8"/>
  <c r="H59" i="8"/>
  <c r="I59" i="8"/>
  <c r="J59" i="8"/>
  <c r="K59" i="8"/>
  <c r="D57" i="8"/>
  <c r="E57" i="8"/>
  <c r="F57" i="8"/>
  <c r="G57" i="8"/>
  <c r="H57" i="8"/>
  <c r="I57" i="8"/>
  <c r="J57" i="8"/>
  <c r="K57" i="8"/>
  <c r="D55" i="8"/>
  <c r="E55" i="8"/>
  <c r="F55" i="8"/>
  <c r="G55" i="8"/>
  <c r="H55" i="8"/>
  <c r="I55" i="8"/>
  <c r="J55" i="8"/>
  <c r="K55" i="8"/>
  <c r="D53" i="8"/>
  <c r="E53" i="8"/>
  <c r="F53" i="8"/>
  <c r="G53" i="8"/>
  <c r="H53" i="8"/>
  <c r="I53" i="8"/>
  <c r="J53" i="8"/>
  <c r="K53" i="8"/>
  <c r="D51" i="8"/>
  <c r="E51" i="8"/>
  <c r="F51" i="8"/>
  <c r="G51" i="8"/>
  <c r="H51" i="8"/>
  <c r="I51" i="8"/>
  <c r="J51" i="8"/>
  <c r="K51" i="8"/>
  <c r="D49" i="8"/>
  <c r="E49" i="8"/>
  <c r="F49" i="8"/>
  <c r="G49" i="8"/>
  <c r="H49" i="8"/>
  <c r="I49" i="8"/>
  <c r="J49" i="8"/>
  <c r="K49" i="8"/>
  <c r="D47" i="8"/>
  <c r="E47" i="8"/>
  <c r="F47" i="8"/>
  <c r="G47" i="8"/>
  <c r="H47" i="8"/>
  <c r="I47" i="8"/>
  <c r="J47" i="8"/>
  <c r="K47" i="8"/>
  <c r="D45" i="8"/>
  <c r="E45" i="8"/>
  <c r="F45" i="8"/>
  <c r="G45" i="8"/>
  <c r="H45" i="8"/>
  <c r="I45" i="8"/>
  <c r="J45" i="8"/>
  <c r="K45" i="8"/>
  <c r="D43" i="8"/>
  <c r="E43" i="8"/>
  <c r="F43" i="8"/>
  <c r="G43" i="8"/>
  <c r="H43" i="8"/>
  <c r="I43" i="8"/>
  <c r="J43" i="8"/>
  <c r="K43" i="8"/>
  <c r="D41" i="8"/>
  <c r="E41" i="8"/>
  <c r="F41" i="8"/>
  <c r="G41" i="8"/>
  <c r="H41" i="8"/>
  <c r="I41" i="8"/>
  <c r="J41" i="8"/>
  <c r="K41" i="8"/>
  <c r="D39" i="8"/>
  <c r="E39" i="8"/>
  <c r="F39" i="8"/>
  <c r="G39" i="8"/>
  <c r="H39" i="8"/>
  <c r="I39" i="8"/>
  <c r="J39" i="8"/>
  <c r="K39" i="8"/>
  <c r="D37" i="8"/>
  <c r="E37" i="8"/>
  <c r="F37" i="8"/>
  <c r="G37" i="8"/>
  <c r="H37" i="8"/>
  <c r="I37" i="8"/>
  <c r="J37" i="8"/>
  <c r="K37" i="8"/>
  <c r="D35" i="8"/>
  <c r="E35" i="8"/>
  <c r="F35" i="8"/>
  <c r="G35" i="8"/>
  <c r="H35" i="8"/>
  <c r="I35" i="8"/>
  <c r="J35" i="8"/>
  <c r="K35" i="8"/>
  <c r="C35" i="8"/>
  <c r="C37" i="8"/>
  <c r="C39" i="8"/>
  <c r="C41" i="8"/>
  <c r="C43" i="8"/>
  <c r="C45" i="8"/>
  <c r="C47" i="8"/>
  <c r="C49" i="8"/>
  <c r="C51" i="8"/>
  <c r="C53" i="8"/>
  <c r="C55" i="8"/>
  <c r="C57" i="8"/>
  <c r="C59" i="8"/>
  <c r="C61" i="8"/>
  <c r="C63" i="8"/>
  <c r="D34" i="8" l="1"/>
  <c r="E34" i="8"/>
  <c r="F34" i="8"/>
  <c r="G34" i="8"/>
  <c r="H34" i="8"/>
  <c r="I34" i="8"/>
  <c r="J34" i="8"/>
  <c r="K34" i="8"/>
  <c r="D36" i="8"/>
  <c r="E36" i="8"/>
  <c r="F36" i="8"/>
  <c r="G36" i="8"/>
  <c r="H36" i="8"/>
  <c r="I36" i="8"/>
  <c r="J36" i="8"/>
  <c r="K36" i="8"/>
  <c r="D38" i="8"/>
  <c r="E38" i="8"/>
  <c r="F38" i="8"/>
  <c r="G38" i="8"/>
  <c r="H38" i="8"/>
  <c r="I38" i="8"/>
  <c r="J38" i="8"/>
  <c r="K38" i="8"/>
  <c r="D40" i="8"/>
  <c r="E40" i="8"/>
  <c r="F40" i="8"/>
  <c r="G40" i="8"/>
  <c r="H40" i="8"/>
  <c r="I40" i="8"/>
  <c r="J40" i="8"/>
  <c r="K40" i="8"/>
  <c r="D42" i="8"/>
  <c r="E42" i="8"/>
  <c r="F42" i="8"/>
  <c r="G42" i="8"/>
  <c r="H42" i="8"/>
  <c r="I42" i="8"/>
  <c r="J42" i="8"/>
  <c r="K42" i="8"/>
  <c r="D44" i="8"/>
  <c r="E44" i="8"/>
  <c r="F44" i="8"/>
  <c r="G44" i="8"/>
  <c r="H44" i="8"/>
  <c r="I44" i="8"/>
  <c r="J44" i="8"/>
  <c r="K44" i="8"/>
  <c r="D46" i="8"/>
  <c r="E46" i="8"/>
  <c r="F46" i="8"/>
  <c r="G46" i="8"/>
  <c r="H46" i="8"/>
  <c r="I46" i="8"/>
  <c r="J46" i="8"/>
  <c r="K46" i="8"/>
  <c r="D48" i="8"/>
  <c r="E48" i="8"/>
  <c r="F48" i="8"/>
  <c r="G48" i="8"/>
  <c r="H48" i="8"/>
  <c r="I48" i="8"/>
  <c r="J48" i="8"/>
  <c r="K48" i="8"/>
  <c r="D50" i="8"/>
  <c r="E50" i="8"/>
  <c r="F50" i="8"/>
  <c r="G50" i="8"/>
  <c r="H50" i="8"/>
  <c r="I50" i="8"/>
  <c r="J50" i="8"/>
  <c r="K50" i="8"/>
  <c r="D52" i="8"/>
  <c r="E52" i="8"/>
  <c r="F52" i="8"/>
  <c r="G52" i="8"/>
  <c r="H52" i="8"/>
  <c r="I52" i="8"/>
  <c r="J52" i="8"/>
  <c r="K52" i="8"/>
  <c r="D54" i="8"/>
  <c r="E54" i="8"/>
  <c r="F54" i="8"/>
  <c r="G54" i="8"/>
  <c r="H54" i="8"/>
  <c r="I54" i="8"/>
  <c r="J54" i="8"/>
  <c r="K54" i="8"/>
  <c r="D56" i="8"/>
  <c r="E56" i="8"/>
  <c r="F56" i="8"/>
  <c r="G56" i="8"/>
  <c r="H56" i="8"/>
  <c r="I56" i="8"/>
  <c r="J56" i="8"/>
  <c r="K56" i="8"/>
  <c r="D58" i="8"/>
  <c r="E58" i="8"/>
  <c r="F58" i="8"/>
  <c r="G58" i="8"/>
  <c r="H58" i="8"/>
  <c r="I58" i="8"/>
  <c r="J58" i="8"/>
  <c r="K58" i="8"/>
  <c r="D60" i="8"/>
  <c r="E60" i="8"/>
  <c r="F60" i="8"/>
  <c r="G60" i="8"/>
  <c r="H60" i="8"/>
  <c r="I60" i="8"/>
  <c r="J60" i="8"/>
  <c r="K60" i="8"/>
  <c r="D62" i="8"/>
  <c r="E62" i="8"/>
  <c r="F62" i="8"/>
  <c r="G62" i="8"/>
  <c r="H62" i="8"/>
  <c r="I62" i="8"/>
  <c r="J62" i="8"/>
  <c r="K62" i="8"/>
  <c r="D64" i="8"/>
  <c r="E64" i="8"/>
  <c r="F64" i="8"/>
  <c r="G64" i="8"/>
  <c r="H64" i="8"/>
  <c r="I64" i="8"/>
  <c r="J64" i="8"/>
  <c r="K64" i="8"/>
  <c r="D65" i="8"/>
  <c r="E65" i="8"/>
  <c r="F65" i="8"/>
  <c r="G65" i="8"/>
  <c r="H65" i="8"/>
  <c r="I65" i="8"/>
  <c r="J65" i="8"/>
  <c r="K65" i="8"/>
  <c r="C36" i="8"/>
  <c r="C38" i="8"/>
  <c r="C40" i="8"/>
  <c r="C42" i="8"/>
  <c r="C44" i="8"/>
  <c r="C46" i="8"/>
  <c r="C48" i="8"/>
  <c r="C50" i="8"/>
  <c r="C52" i="8"/>
  <c r="C54" i="8"/>
  <c r="C56" i="8"/>
  <c r="C58" i="8"/>
  <c r="C60" i="8"/>
  <c r="C62" i="8"/>
  <c r="C64" i="8"/>
  <c r="C65" i="8"/>
  <c r="C34" i="8"/>
  <c r="P20" i="8" l="1"/>
  <c r="N20" i="8"/>
  <c r="N18" i="8"/>
  <c r="P24" i="8"/>
  <c r="P4" i="8"/>
  <c r="P12" i="8"/>
  <c r="P2" i="8"/>
  <c r="P8" i="8"/>
  <c r="P28" i="8"/>
  <c r="P6" i="8"/>
  <c r="N30" i="8"/>
  <c r="N4" i="8"/>
  <c r="P18" i="8"/>
  <c r="N22" i="8"/>
  <c r="P22" i="8"/>
  <c r="N12" i="8"/>
  <c r="N14" i="8"/>
  <c r="P32" i="8"/>
  <c r="P26" i="8"/>
  <c r="N10" i="8"/>
  <c r="P30" i="8"/>
  <c r="N16" i="8"/>
  <c r="P14" i="8"/>
  <c r="N32" i="8"/>
  <c r="P16" i="8"/>
  <c r="N26" i="8"/>
  <c r="N2" i="8"/>
  <c r="N6" i="8"/>
  <c r="N8" i="8"/>
  <c r="N24" i="8"/>
  <c r="P10" i="8"/>
  <c r="N28" i="8"/>
  <c r="Q32" i="8"/>
  <c r="M22" i="8" l="1"/>
  <c r="M4" i="8"/>
  <c r="Q24" i="8"/>
  <c r="M26" i="8"/>
  <c r="M2" i="8"/>
  <c r="M6" i="8"/>
  <c r="Q2" i="8"/>
  <c r="Q12" i="8"/>
  <c r="M8" i="8"/>
  <c r="M12" i="8"/>
  <c r="Q30" i="8"/>
  <c r="M18" i="8"/>
  <c r="M16" i="8"/>
  <c r="M10" i="8"/>
  <c r="Q20" i="8"/>
  <c r="M32" i="8"/>
  <c r="Q26" i="8"/>
  <c r="Q6" i="8"/>
  <c r="M20" i="8"/>
  <c r="Q28" i="8"/>
  <c r="M30" i="8"/>
  <c r="M28" i="8"/>
  <c r="Q14" i="8"/>
  <c r="Q16" i="8"/>
  <c r="Q22" i="8"/>
  <c r="Q18" i="8"/>
  <c r="M14" i="8"/>
  <c r="Q10" i="8"/>
  <c r="Q8" i="8"/>
  <c r="M24" i="8"/>
  <c r="Q4" i="8"/>
  <c r="L2" i="8"/>
  <c r="R16" i="8"/>
  <c r="L8" i="8" l="1"/>
  <c r="R6" i="8"/>
  <c r="L28" i="8"/>
  <c r="P9" i="8"/>
  <c r="P27" i="8"/>
  <c r="P31" i="8"/>
  <c r="P13" i="8"/>
  <c r="P7" i="8"/>
  <c r="P17" i="8"/>
  <c r="P11" i="8"/>
  <c r="P29" i="8"/>
  <c r="P15" i="8"/>
  <c r="P21" i="8"/>
  <c r="P33" i="8"/>
  <c r="P25" i="8"/>
  <c r="P3" i="8"/>
  <c r="P5" i="8"/>
  <c r="P19" i="8"/>
  <c r="P23" i="8"/>
  <c r="R20" i="8"/>
  <c r="L16" i="8"/>
  <c r="L10" i="8"/>
  <c r="S32" i="8"/>
  <c r="R30" i="8"/>
  <c r="L30" i="8"/>
  <c r="R24" i="8"/>
  <c r="R32" i="8"/>
  <c r="R8" i="8"/>
  <c r="L18" i="8"/>
  <c r="R14" i="8"/>
  <c r="L6" i="8"/>
  <c r="L12" i="8"/>
  <c r="R28" i="8"/>
  <c r="R18" i="8"/>
  <c r="L24" i="8"/>
  <c r="L26" i="8"/>
  <c r="R12" i="8"/>
  <c r="N19" i="8"/>
  <c r="N21" i="8"/>
  <c r="N23" i="8"/>
  <c r="N25" i="8"/>
  <c r="N5" i="8"/>
  <c r="N9" i="8"/>
  <c r="N13" i="8"/>
  <c r="N17" i="8"/>
  <c r="N27" i="8"/>
  <c r="N29" i="8"/>
  <c r="N31" i="8"/>
  <c r="N33" i="8"/>
  <c r="N3" i="8"/>
  <c r="N7" i="8"/>
  <c r="N11" i="8"/>
  <c r="N15" i="8"/>
  <c r="L22" i="8"/>
  <c r="R10" i="8"/>
  <c r="R26" i="8"/>
  <c r="R2" i="8"/>
  <c r="L4" i="8"/>
  <c r="R4" i="8"/>
  <c r="L32" i="8"/>
  <c r="L14" i="8"/>
  <c r="R22" i="8"/>
  <c r="L20" i="8"/>
  <c r="S24" i="8"/>
  <c r="S12" i="8"/>
  <c r="S26" i="8" l="1"/>
  <c r="S28" i="8"/>
  <c r="K22" i="8"/>
  <c r="S18" i="8"/>
  <c r="K24" i="8"/>
  <c r="S14" i="8"/>
  <c r="K26" i="8"/>
  <c r="K6" i="8"/>
  <c r="S20" i="8"/>
  <c r="Q15" i="8"/>
  <c r="Q23" i="8"/>
  <c r="Q31" i="8"/>
  <c r="Q27" i="8"/>
  <c r="Q19" i="8"/>
  <c r="Q11" i="8"/>
  <c r="Q3" i="8"/>
  <c r="Q5" i="8"/>
  <c r="Q9" i="8"/>
  <c r="Q25" i="8"/>
  <c r="Q33" i="8"/>
  <c r="Q7" i="8"/>
  <c r="Q13" i="8"/>
  <c r="Q17" i="8"/>
  <c r="Q29" i="8"/>
  <c r="Q21" i="8"/>
  <c r="K28" i="8"/>
  <c r="K10" i="8"/>
  <c r="S8" i="8"/>
  <c r="S6" i="8"/>
  <c r="S4" i="8"/>
  <c r="S16" i="8"/>
  <c r="S2" i="8"/>
  <c r="K4" i="8"/>
  <c r="S22" i="8"/>
  <c r="M9" i="8"/>
  <c r="M17" i="8"/>
  <c r="M25" i="8"/>
  <c r="M33" i="8"/>
  <c r="M5" i="8"/>
  <c r="M21" i="8"/>
  <c r="M15" i="8"/>
  <c r="M31" i="8"/>
  <c r="M3" i="8"/>
  <c r="M11" i="8"/>
  <c r="M19" i="8"/>
  <c r="M27" i="8"/>
  <c r="M13" i="8"/>
  <c r="M29" i="8"/>
  <c r="M7" i="8"/>
  <c r="M23" i="8"/>
  <c r="K8" i="8"/>
  <c r="S10" i="8"/>
  <c r="S30" i="8"/>
  <c r="K14" i="8"/>
  <c r="K20" i="8"/>
  <c r="K32" i="8"/>
  <c r="K18" i="8"/>
  <c r="K2" i="8"/>
  <c r="K30" i="8"/>
  <c r="K16" i="8"/>
  <c r="K12" i="8"/>
  <c r="J26" i="8"/>
  <c r="J4" i="8" l="1"/>
  <c r="J8" i="8"/>
  <c r="J28" i="8"/>
  <c r="J30" i="8"/>
  <c r="J6" i="8"/>
  <c r="J2" i="8"/>
  <c r="J10" i="8"/>
  <c r="J18" i="8"/>
  <c r="J12" i="8"/>
  <c r="J24" i="8"/>
  <c r="L31" i="8"/>
  <c r="L17" i="8"/>
  <c r="L19" i="8"/>
  <c r="L33" i="8"/>
  <c r="L23" i="8"/>
  <c r="L7" i="8"/>
  <c r="L11" i="8"/>
  <c r="L15" i="8"/>
  <c r="L5" i="8"/>
  <c r="L27" i="8"/>
  <c r="L21" i="8"/>
  <c r="L9" i="8"/>
  <c r="L3" i="8"/>
  <c r="L25" i="8"/>
  <c r="L13" i="8"/>
  <c r="L29" i="8"/>
  <c r="J32" i="8"/>
  <c r="J14" i="8"/>
  <c r="J22" i="8"/>
  <c r="R9" i="8"/>
  <c r="R25" i="8"/>
  <c r="R11" i="8"/>
  <c r="R27" i="8"/>
  <c r="R5" i="8"/>
  <c r="R21" i="8"/>
  <c r="R7" i="8"/>
  <c r="R15" i="8"/>
  <c r="R23" i="8"/>
  <c r="R31" i="8"/>
  <c r="R17" i="8"/>
  <c r="R33" i="8"/>
  <c r="R3" i="8"/>
  <c r="R19" i="8"/>
  <c r="R13" i="8"/>
  <c r="R29" i="8"/>
  <c r="J20" i="8"/>
  <c r="I2" i="8"/>
  <c r="J16" i="8"/>
  <c r="I26" i="8"/>
  <c r="I18" i="8" l="1"/>
  <c r="I30" i="8"/>
  <c r="I32" i="8"/>
  <c r="I6" i="8"/>
  <c r="I8" i="8"/>
  <c r="I22" i="8"/>
  <c r="K15" i="8"/>
  <c r="K11" i="8"/>
  <c r="K13" i="8"/>
  <c r="K9" i="8"/>
  <c r="K5" i="8"/>
  <c r="K19" i="8"/>
  <c r="K3" i="8"/>
  <c r="K31" i="8"/>
  <c r="K29" i="8"/>
  <c r="K27" i="8"/>
  <c r="K25" i="8"/>
  <c r="K23" i="8"/>
  <c r="K21" i="8"/>
  <c r="K17" i="8"/>
  <c r="K7" i="8"/>
  <c r="K33" i="8"/>
  <c r="S25" i="8"/>
  <c r="S7" i="8"/>
  <c r="S9" i="8"/>
  <c r="S13" i="8"/>
  <c r="S23" i="8"/>
  <c r="S11" i="8"/>
  <c r="S15" i="8"/>
  <c r="S3" i="8"/>
  <c r="S33" i="8"/>
  <c r="S19" i="8"/>
  <c r="S21" i="8"/>
  <c r="S27" i="8"/>
  <c r="S31" i="8"/>
  <c r="S29" i="8"/>
  <c r="S17" i="8"/>
  <c r="S5" i="8"/>
  <c r="I14" i="8"/>
  <c r="H26" i="8"/>
  <c r="I4" i="8"/>
  <c r="I12" i="8"/>
  <c r="I28" i="8"/>
  <c r="I10" i="8"/>
  <c r="I20" i="8"/>
  <c r="I16" i="8"/>
  <c r="I24" i="8"/>
  <c r="H2" i="8"/>
  <c r="H20" i="8" l="1"/>
  <c r="H24" i="8"/>
  <c r="H22" i="8"/>
  <c r="H14" i="8"/>
  <c r="H10" i="8"/>
  <c r="G2" i="8"/>
  <c r="H16" i="8"/>
  <c r="H30" i="8"/>
  <c r="J29" i="8"/>
  <c r="J27" i="8"/>
  <c r="J23" i="8"/>
  <c r="J19" i="8"/>
  <c r="J15" i="8"/>
  <c r="J11" i="8"/>
  <c r="J7" i="8"/>
  <c r="J3" i="8"/>
  <c r="J31" i="8"/>
  <c r="J25" i="8"/>
  <c r="J21" i="8"/>
  <c r="J17" i="8"/>
  <c r="J13" i="8"/>
  <c r="J9" i="8"/>
  <c r="J5" i="8"/>
  <c r="J33" i="8"/>
  <c r="H12" i="8"/>
  <c r="G26" i="8"/>
  <c r="H6" i="8"/>
  <c r="H28" i="8"/>
  <c r="H4" i="8"/>
  <c r="H32" i="8"/>
  <c r="H18" i="8"/>
  <c r="H8" i="8"/>
  <c r="G22" i="8" l="1"/>
  <c r="G16" i="8"/>
  <c r="G8" i="8"/>
  <c r="I29" i="8"/>
  <c r="I27" i="8"/>
  <c r="I23" i="8"/>
  <c r="I15" i="8"/>
  <c r="I11" i="8"/>
  <c r="I7" i="8"/>
  <c r="I3" i="8"/>
  <c r="I31" i="8"/>
  <c r="I25" i="8"/>
  <c r="I21" i="8"/>
  <c r="I17" i="8"/>
  <c r="I13" i="8"/>
  <c r="I9" i="8"/>
  <c r="I5" i="8"/>
  <c r="I19" i="8"/>
  <c r="I33" i="8"/>
  <c r="G30" i="8"/>
  <c r="F26" i="8"/>
  <c r="G6" i="8"/>
  <c r="G32" i="8"/>
  <c r="G10" i="8"/>
  <c r="G24" i="8"/>
  <c r="G28" i="8"/>
  <c r="G14" i="8"/>
  <c r="F2" i="8"/>
  <c r="G18" i="8"/>
  <c r="G20" i="8"/>
  <c r="G12" i="8"/>
  <c r="G4" i="8"/>
  <c r="F10" i="8" l="1"/>
  <c r="F14" i="8"/>
  <c r="F18" i="8"/>
  <c r="H31" i="8"/>
  <c r="H29" i="8"/>
  <c r="H27" i="8"/>
  <c r="H25" i="8"/>
  <c r="H23" i="8"/>
  <c r="H21" i="8"/>
  <c r="H19" i="8"/>
  <c r="H17" i="8"/>
  <c r="H15" i="8"/>
  <c r="H13" i="8"/>
  <c r="H11" i="8"/>
  <c r="H9" i="8"/>
  <c r="H7" i="8"/>
  <c r="H5" i="8"/>
  <c r="H3" i="8"/>
  <c r="H33" i="8"/>
  <c r="F32" i="8"/>
  <c r="F22" i="8"/>
  <c r="F12" i="8"/>
  <c r="E2" i="8"/>
  <c r="F28" i="8"/>
  <c r="F6" i="8"/>
  <c r="F4" i="8"/>
  <c r="F20" i="8"/>
  <c r="F24" i="8"/>
  <c r="F16" i="8"/>
  <c r="F8" i="8"/>
  <c r="E26" i="8"/>
  <c r="F30" i="8"/>
  <c r="E16" i="8" l="1"/>
  <c r="E28" i="8"/>
  <c r="E4" i="8"/>
  <c r="E30" i="8"/>
  <c r="E20" i="8"/>
  <c r="E18" i="8"/>
  <c r="E22" i="8"/>
  <c r="D2" i="8"/>
  <c r="E14" i="8"/>
  <c r="E8" i="8"/>
  <c r="E6" i="8"/>
  <c r="E32" i="8"/>
  <c r="E10" i="8"/>
  <c r="D26" i="8"/>
  <c r="E24" i="8"/>
  <c r="E12" i="8"/>
  <c r="G31" i="8"/>
  <c r="G29" i="8"/>
  <c r="G27" i="8"/>
  <c r="G25" i="8"/>
  <c r="G23" i="8"/>
  <c r="G21" i="8"/>
  <c r="G19" i="8"/>
  <c r="G17" i="8"/>
  <c r="G15" i="8"/>
  <c r="G13" i="8"/>
  <c r="G11" i="8"/>
  <c r="G9" i="8"/>
  <c r="G7" i="8"/>
  <c r="G5" i="8"/>
  <c r="G3" i="8"/>
  <c r="G33" i="8"/>
  <c r="D28" i="8" l="1"/>
  <c r="D14" i="8"/>
  <c r="C26" i="8"/>
  <c r="D6" i="8"/>
  <c r="D24" i="8"/>
  <c r="D10" i="8"/>
  <c r="C2" i="8"/>
  <c r="D22" i="8"/>
  <c r="D12" i="8"/>
  <c r="D8" i="8"/>
  <c r="D32" i="8"/>
  <c r="D4" i="8"/>
  <c r="D30" i="8"/>
  <c r="F31" i="8"/>
  <c r="F29" i="8"/>
  <c r="F27" i="8"/>
  <c r="F25" i="8"/>
  <c r="F23" i="8"/>
  <c r="F21" i="8"/>
  <c r="F19" i="8"/>
  <c r="F17" i="8"/>
  <c r="F15" i="8"/>
  <c r="F13" i="8"/>
  <c r="F11" i="8"/>
  <c r="F9" i="8"/>
  <c r="F7" i="8"/>
  <c r="F5" i="8"/>
  <c r="F3" i="8"/>
  <c r="F33" i="8"/>
  <c r="D20" i="8"/>
  <c r="D18" i="8"/>
  <c r="D16" i="8"/>
  <c r="C22" i="8" l="1"/>
  <c r="C8" i="8"/>
  <c r="C32" i="8"/>
  <c r="C20" i="8"/>
  <c r="C6" i="8"/>
  <c r="C14" i="8"/>
  <c r="C28" i="8"/>
  <c r="C10" i="8"/>
  <c r="C24" i="8"/>
  <c r="C16" i="8"/>
  <c r="C4" i="8"/>
  <c r="C12" i="8"/>
  <c r="C18" i="8"/>
  <c r="C30" i="8"/>
  <c r="E31" i="8"/>
  <c r="E29" i="8"/>
  <c r="E27" i="8"/>
  <c r="E25" i="8"/>
  <c r="E23" i="8"/>
  <c r="E21" i="8"/>
  <c r="E19" i="8"/>
  <c r="E17" i="8"/>
  <c r="E15" i="8"/>
  <c r="E13" i="8"/>
  <c r="E11" i="8"/>
  <c r="E9" i="8"/>
  <c r="E7" i="8"/>
  <c r="E5" i="8"/>
  <c r="E3" i="8"/>
  <c r="E33" i="8"/>
  <c r="D31" i="8" l="1"/>
  <c r="D23" i="8"/>
  <c r="D15" i="8"/>
  <c r="D7" i="8"/>
  <c r="D29" i="8"/>
  <c r="D21" i="8"/>
  <c r="D11" i="8"/>
  <c r="D3" i="8"/>
  <c r="D25" i="8"/>
  <c r="D17" i="8"/>
  <c r="D9" i="8"/>
  <c r="D27" i="8"/>
  <c r="D19" i="8"/>
  <c r="D13" i="8"/>
  <c r="D5" i="8"/>
  <c r="D33" i="8"/>
  <c r="C29" i="8" l="1"/>
  <c r="C13" i="8"/>
  <c r="C27" i="8"/>
  <c r="C11" i="8"/>
  <c r="C5" i="8"/>
  <c r="C3" i="8"/>
  <c r="C17" i="8"/>
  <c r="C15" i="8"/>
  <c r="C25" i="8"/>
  <c r="C9" i="8"/>
  <c r="C23" i="8"/>
  <c r="C7" i="8"/>
  <c r="C21" i="8"/>
  <c r="C19" i="8"/>
  <c r="C31" i="8"/>
  <c r="C33" i="8"/>
</calcChain>
</file>

<file path=xl/sharedStrings.xml><?xml version="1.0" encoding="utf-8"?>
<sst xmlns="http://schemas.openxmlformats.org/spreadsheetml/2006/main" count="215" uniqueCount="73">
  <si>
    <t>____</t>
  </si>
  <si>
    <t>Baden-Württemberg</t>
  </si>
  <si>
    <t xml:space="preserve">Bayern        </t>
  </si>
  <si>
    <t xml:space="preserve">Berlin        </t>
  </si>
  <si>
    <t xml:space="preserve">Brandenburg   </t>
  </si>
  <si>
    <t xml:space="preserve">Bremen        </t>
  </si>
  <si>
    <t xml:space="preserve">Hamburg       </t>
  </si>
  <si>
    <t xml:space="preserve">Hessen        </t>
  </si>
  <si>
    <t>Mecklenburg-Vorpommern</t>
  </si>
  <si>
    <t xml:space="preserve">Niedersachsen  </t>
  </si>
  <si>
    <t>Nordrhein-Westfalen</t>
  </si>
  <si>
    <t>Rheinland-Pfalz</t>
  </si>
  <si>
    <t xml:space="preserve">Saarland      </t>
  </si>
  <si>
    <t xml:space="preserve">Sachsen       </t>
  </si>
  <si>
    <t>Sachsen-Anhalt</t>
  </si>
  <si>
    <t>Schleswig-Holstein</t>
  </si>
  <si>
    <t xml:space="preserve">Thüringen     </t>
  </si>
  <si>
    <t>Alle Länder</t>
  </si>
  <si>
    <t>Land</t>
  </si>
  <si>
    <t>Bruttowertschöpfung (preisbereinigt, verkettet)</t>
  </si>
  <si>
    <t>Erwerbstätige</t>
  </si>
  <si>
    <t>Bayern</t>
  </si>
  <si>
    <t>Berlin</t>
  </si>
  <si>
    <t>Brandenburg</t>
  </si>
  <si>
    <t>Bremen</t>
  </si>
  <si>
    <t>Hamburg</t>
  </si>
  <si>
    <t>Niedersachsen</t>
  </si>
  <si>
    <t>Saarland</t>
  </si>
  <si>
    <t>Merkmal</t>
  </si>
  <si>
    <t>Spaltenbeschriftungen</t>
  </si>
  <si>
    <t>Gesamtergebnis</t>
  </si>
  <si>
    <t>Jahr 2008</t>
  </si>
  <si>
    <t>Jahr 2009</t>
  </si>
  <si>
    <t>Jahr 2010</t>
  </si>
  <si>
    <t>Jahr 2011</t>
  </si>
  <si>
    <t>Jahr 2012</t>
  </si>
  <si>
    <t>Jahr 2013</t>
  </si>
  <si>
    <t>Jahr 2014</t>
  </si>
  <si>
    <t>Jahr 2015</t>
  </si>
  <si>
    <t>Jahr 2016</t>
  </si>
  <si>
    <t>2008</t>
  </si>
  <si>
    <t>2009</t>
  </si>
  <si>
    <t>2010</t>
  </si>
  <si>
    <t>2011</t>
  </si>
  <si>
    <t>2012</t>
  </si>
  <si>
    <t>2013</t>
  </si>
  <si>
    <t>2014</t>
  </si>
  <si>
    <t>2015</t>
  </si>
  <si>
    <t>2016</t>
  </si>
  <si>
    <t>Werte</t>
  </si>
  <si>
    <t>Bruttowertschöpfung (preisbereinigt, verkettet) - Alle Länder</t>
  </si>
  <si>
    <t>Erwerbstätige - Alle Länder</t>
  </si>
  <si>
    <t>Jahr 2017</t>
  </si>
  <si>
    <t>2017</t>
  </si>
  <si>
    <t>Jahr 2018</t>
  </si>
  <si>
    <t>2018</t>
  </si>
  <si>
    <t>Jahr 2019</t>
  </si>
  <si>
    <t>Jahr 2020</t>
  </si>
  <si>
    <t>2019</t>
  </si>
  <si>
    <t>2020</t>
  </si>
  <si>
    <t>Jahr 2021</t>
  </si>
  <si>
    <t>2021</t>
  </si>
  <si>
    <t>Jahr 2022</t>
  </si>
  <si>
    <t>2022</t>
  </si>
  <si>
    <t>Jahr 2023</t>
  </si>
  <si>
    <t>2023</t>
  </si>
  <si>
    <t>Jahr 2024</t>
  </si>
  <si>
    <t>2024</t>
  </si>
  <si>
    <r>
      <t xml:space="preserve">Bruttowertschöpfung (preisbereinigt, verkettet) und Erwerbstätige der Gesundheitswirtschaft in den Ländern 2008 bis 2025
</t>
    </r>
    <r>
      <rPr>
        <sz val="9"/>
        <color theme="1"/>
        <rFont val="Arial"/>
        <family val="2"/>
      </rPr>
      <t>Kettenindex bzw. Messzahl 2020 = 100</t>
    </r>
  </si>
  <si>
    <t>Jahr 2025</t>
  </si>
  <si>
    <t>2025</t>
  </si>
  <si>
    <t xml:space="preserve">Datenquelle: AG GGRdL, Wertschöpfungs-Erwerbstätigen-Ansatz der Länder, Berechnungsstand: Mai 2026; Angaben ab 2021 vorläufig.
</t>
  </si>
  <si>
    <t xml:space="preserve">Datenquelle: AG GGRdL; Wertschöpfungs-Erwerbstätigen-Ansatz der Länder, Berechnungsstand: Mai 2026; Angaben ab 2021 vorläufig.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</si>
</sst>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5">
    <numFmt numFmtId="44" formatCode="_-* #,##0.00\ &quot;€&quot;_-;\-* #,##0.00\ &quot;€&quot;_-;_-* &quot;-&quot;??\ &quot;€&quot;_-;_-@_-"/>
    <numFmt numFmtId="164" formatCode="_-* #,##0.00\ _€_-;\-* #,##0.00\ _€_-;_-* &quot;-&quot;??\ _€_-;_-@_-"/>
    <numFmt numFmtId="165" formatCode="#,##0.0"/>
    <numFmt numFmtId="166" formatCode="@\ *."/>
    <numFmt numFmtId="167" formatCode="\ \ \ \ \ \ \ \ \ \ @\ *."/>
    <numFmt numFmtId="168" formatCode="0.0_)"/>
    <numFmt numFmtId="169" formatCode="\ \ \ \ \ \ \ \ \ \ \ \ @\ *."/>
    <numFmt numFmtId="170" formatCode="\ \ \ \ \ \ \ \ \ \ \ \ @"/>
    <numFmt numFmtId="171" formatCode="\ \ \ \ \ \ \ \ \ \ \ \ \ @\ *."/>
    <numFmt numFmtId="172" formatCode="\ @\ *."/>
    <numFmt numFmtId="173" formatCode="\ @"/>
    <numFmt numFmtId="174" formatCode="\ \ @\ *."/>
    <numFmt numFmtId="175" formatCode="\ \ @"/>
    <numFmt numFmtId="176" formatCode="\ \ \ @\ *."/>
    <numFmt numFmtId="177" formatCode="\+#\ ###\ ##0;\-\ #\ ###\ ##0;\-"/>
    <numFmt numFmtId="178" formatCode="\ \ \ @"/>
    <numFmt numFmtId="179" formatCode="* &quot;[&quot;#0&quot;]&quot;"/>
    <numFmt numFmtId="180" formatCode="\ \ \ \ @\ *."/>
    <numFmt numFmtId="181" formatCode="*+\ #\ ###\ ###\ ##0.0;\-\ #\ ###\ ###\ ##0.0;* &quot;&quot;\-&quot;&quot;"/>
    <numFmt numFmtId="182" formatCode="\ \ \ \ @"/>
    <numFmt numFmtId="183" formatCode="\ \ \ \ \ \ @\ *."/>
    <numFmt numFmtId="184" formatCode="\+\ #\ ###\ ###\ ##0.0;\-\ #\ ###\ ###\ ##0.0;* &quot;&quot;\-&quot;&quot;"/>
    <numFmt numFmtId="185" formatCode="\ \ \ \ \ \ @"/>
    <numFmt numFmtId="186" formatCode="* &quot;[&quot;#0\ \ &quot;]&quot;"/>
    <numFmt numFmtId="187" formatCode="\ \ \ \ \ \ \ @\ *."/>
    <numFmt numFmtId="188" formatCode="##\ ###\ ##0"/>
    <numFmt numFmtId="189" formatCode="\ \ \ \ \ \ \ \ \ @\ *."/>
    <numFmt numFmtId="190" formatCode="#\ ###\ ###"/>
    <numFmt numFmtId="191" formatCode="\ \ \ \ \ \ \ \ \ @"/>
    <numFmt numFmtId="192" formatCode="#\ ###\ ##0.0;\-\ #\ ###\ ##0.0;\-"/>
    <numFmt numFmtId="193" formatCode="\ #\ ###\ ##0.000\ \ ;\ \–###\ ##0.000\ \ ;\ * \–\ \ ;\ * @\ \ "/>
    <numFmt numFmtId="194" formatCode="\ ##\ ###\ ##0.0\ \ ;\ \–#\ ###\ ##0.0\ \ ;\ * \–\ \ ;\ * @\ \ "/>
    <numFmt numFmtId="195" formatCode="\ #\ ###\ ###\ ##0\ \ ;\ \–###\ ###\ ##0\ \ ;\ * \–\ \ ;\ * @\ \ "/>
    <numFmt numFmtId="196" formatCode="\ #\ ###\ ##0.00\ \ ;\ \–###\ ##0.00\ \ ;\ * \–\ \ ;\ * @\ \ "/>
    <numFmt numFmtId="197" formatCode="_(&quot;€&quot;* #,##0.00_);_(&quot;€&quot;* \(#,##0.00\);_(&quot;€&quot;* &quot;-&quot;??_);_(@_)"/>
    <numFmt numFmtId="198" formatCode="_-* #,##0.00\ _D_M_-;\-* #,##0.00\ _D_M_-;_-* &quot;-&quot;??\ _D_M_-;_-@_-"/>
    <numFmt numFmtId="199" formatCode="_(* #,##0.00_);_(* \(#,##0.00\);_(* &quot;-&quot;??_);_(@_)"/>
    <numFmt numFmtId="200" formatCode="\ ####0.0\ \ ;\ * \–####0.0\ \ ;\ * \X\ \ ;\ * @\ \ "/>
    <numFmt numFmtId="201" formatCode="\ ##0\ \ ;\ * \x\ \ ;\ * @\ \ "/>
    <numFmt numFmtId="202" formatCode="\ ??0.0\ \ ;\ * \–??0.0\ \ ;\ * \–\ \ ;\ * @\ \ "/>
    <numFmt numFmtId="203" formatCode="#,##0;\-#,##0\ \ "/>
    <numFmt numFmtId="204" formatCode="0.0"/>
    <numFmt numFmtId="205" formatCode="#\ ##0\ ##0\ "/>
    <numFmt numFmtId="206" formatCode="\ \ 0.00\ \ "/>
    <numFmt numFmtId="207" formatCode="\ \ 0.0\ \ "/>
  </numFmts>
  <fonts count="92">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1"/>
      <color theme="1"/>
      <name val="Calibri"/>
      <family val="2"/>
      <scheme val="minor"/>
    </font>
    <font>
      <sz val="10"/>
      <name val="Arial"/>
      <family val="2"/>
    </font>
    <font>
      <sz val="7"/>
      <name val="Arial"/>
      <family val="2"/>
    </font>
    <font>
      <sz val="8"/>
      <color theme="1"/>
      <name val="Arial"/>
      <family val="2"/>
    </font>
    <font>
      <sz val="8"/>
      <name val="Arial"/>
      <family val="2"/>
    </font>
    <font>
      <sz val="7"/>
      <name val="Letter Gothic CE"/>
      <family val="3"/>
      <charset val="238"/>
    </font>
    <font>
      <sz val="11"/>
      <color indexed="8"/>
      <name val="Arial"/>
      <family val="2"/>
    </font>
    <font>
      <sz val="11"/>
      <color indexed="8"/>
      <name val="Calibri"/>
      <family val="2"/>
    </font>
    <font>
      <sz val="11"/>
      <color indexed="32"/>
      <name val="Calibri"/>
      <family val="2"/>
    </font>
    <font>
      <sz val="11"/>
      <color indexed="9"/>
      <name val="Arial"/>
      <family val="2"/>
    </font>
    <font>
      <sz val="11"/>
      <color indexed="9"/>
      <name val="Calibri"/>
      <family val="2"/>
    </font>
    <font>
      <sz val="11"/>
      <color indexed="12"/>
      <name val="Calibri"/>
      <family val="2"/>
    </font>
    <font>
      <b/>
      <sz val="11"/>
      <color indexed="16"/>
      <name val="Calibri"/>
      <family val="2"/>
    </font>
    <font>
      <b/>
      <sz val="11"/>
      <color indexed="63"/>
      <name val="Arial"/>
      <family val="2"/>
    </font>
    <font>
      <b/>
      <sz val="11"/>
      <color indexed="63"/>
      <name val="Calibri"/>
      <family val="2"/>
    </font>
    <font>
      <b/>
      <sz val="11"/>
      <color indexed="62"/>
      <name val="Calibri"/>
      <family val="2"/>
    </font>
    <font>
      <b/>
      <sz val="11"/>
      <color indexed="52"/>
      <name val="Arial"/>
      <family val="2"/>
    </font>
    <font>
      <b/>
      <sz val="11"/>
      <color indexed="52"/>
      <name val="Calibri"/>
      <family val="2"/>
    </font>
    <font>
      <sz val="11"/>
      <color indexed="16"/>
      <name val="Calibri"/>
      <family val="2"/>
    </font>
    <font>
      <sz val="11"/>
      <color indexed="62"/>
      <name val="Arial"/>
      <family val="2"/>
    </font>
    <font>
      <sz val="11"/>
      <color indexed="62"/>
      <name val="Calibri"/>
      <family val="2"/>
    </font>
    <font>
      <b/>
      <sz val="11"/>
      <color indexed="32"/>
      <name val="Calibri"/>
      <family val="2"/>
    </font>
    <font>
      <b/>
      <sz val="11"/>
      <color indexed="8"/>
      <name val="Arial"/>
      <family val="2"/>
    </font>
    <font>
      <b/>
      <sz val="11"/>
      <color indexed="8"/>
      <name val="Calibri"/>
      <family val="2"/>
    </font>
    <font>
      <i/>
      <sz val="11"/>
      <color indexed="16"/>
      <name val="Calibri"/>
      <family val="2"/>
    </font>
    <font>
      <i/>
      <sz val="11"/>
      <color indexed="23"/>
      <name val="Arial"/>
      <family val="2"/>
    </font>
    <font>
      <i/>
      <sz val="11"/>
      <color indexed="23"/>
      <name val="Calibri"/>
      <family val="2"/>
    </font>
    <font>
      <sz val="11"/>
      <color indexed="25"/>
      <name val="Calibri"/>
      <family val="2"/>
    </font>
    <font>
      <sz val="11"/>
      <color indexed="17"/>
      <name val="Arial"/>
      <family val="2"/>
    </font>
    <font>
      <sz val="11"/>
      <color indexed="17"/>
      <name val="Calibri"/>
      <family val="2"/>
    </font>
    <font>
      <b/>
      <sz val="8"/>
      <name val="Arial"/>
      <family val="2"/>
    </font>
    <font>
      <u/>
      <sz val="9"/>
      <color indexed="12"/>
      <name val="Arial"/>
      <family val="2"/>
    </font>
    <font>
      <u/>
      <sz val="10"/>
      <color indexed="12"/>
      <name val="Arial"/>
      <family val="2"/>
    </font>
    <font>
      <u/>
      <sz val="11"/>
      <color indexed="12"/>
      <name val="Arial"/>
      <family val="2"/>
    </font>
    <font>
      <u/>
      <sz val="11"/>
      <color indexed="12"/>
      <name val="Calibri"/>
      <family val="2"/>
    </font>
    <font>
      <u/>
      <sz val="11"/>
      <color theme="10"/>
      <name val="Calibri"/>
      <family val="2"/>
      <scheme val="minor"/>
    </font>
    <font>
      <sz val="11"/>
      <name val="Arial"/>
      <family val="2"/>
    </font>
    <font>
      <sz val="9"/>
      <name val="Arial"/>
      <family val="2"/>
    </font>
    <font>
      <u/>
      <sz val="8"/>
      <color indexed="12"/>
      <name val="Arial"/>
      <family val="2"/>
    </font>
    <font>
      <b/>
      <u/>
      <sz val="8"/>
      <color indexed="12"/>
      <name val="Arial"/>
      <family val="2"/>
    </font>
    <font>
      <sz val="11"/>
      <color indexed="60"/>
      <name val="Arial"/>
      <family val="2"/>
    </font>
    <font>
      <sz val="11"/>
      <color indexed="60"/>
      <name val="Calibri"/>
      <family val="2"/>
    </font>
    <font>
      <sz val="6"/>
      <name val="Arial"/>
      <family val="2"/>
    </font>
    <font>
      <b/>
      <sz val="10"/>
      <name val="Arial"/>
      <family val="2"/>
    </font>
    <font>
      <sz val="11"/>
      <color indexed="14"/>
      <name val="Calibri"/>
      <family val="2"/>
    </font>
    <font>
      <sz val="11"/>
      <color indexed="20"/>
      <name val="Arial"/>
      <family val="2"/>
    </font>
    <font>
      <sz val="11"/>
      <color indexed="20"/>
      <name val="Calibri"/>
      <family val="2"/>
    </font>
    <font>
      <sz val="11"/>
      <color indexed="8"/>
      <name val="Calibri"/>
      <family val="2"/>
      <scheme val="minor"/>
    </font>
    <font>
      <sz val="11"/>
      <color rgb="FF000000"/>
      <name val="Calibri"/>
      <family val="2"/>
    </font>
    <font>
      <sz val="10"/>
      <color theme="1"/>
      <name val="Arial"/>
      <family val="2"/>
    </font>
    <font>
      <sz val="7.5"/>
      <name val="Arial"/>
      <family val="2"/>
    </font>
    <font>
      <b/>
      <sz val="15"/>
      <color indexed="25"/>
      <name val="Calibri"/>
      <family val="2"/>
    </font>
    <font>
      <b/>
      <sz val="15"/>
      <color indexed="56"/>
      <name val="Arial"/>
      <family val="2"/>
    </font>
    <font>
      <b/>
      <sz val="15"/>
      <color indexed="56"/>
      <name val="Calibri"/>
      <family val="2"/>
    </font>
    <font>
      <b/>
      <sz val="13"/>
      <color indexed="25"/>
      <name val="Calibri"/>
      <family val="2"/>
    </font>
    <font>
      <b/>
      <sz val="13"/>
      <color indexed="56"/>
      <name val="Arial"/>
      <family val="2"/>
    </font>
    <font>
      <b/>
      <sz val="13"/>
      <color indexed="56"/>
      <name val="Calibri"/>
      <family val="2"/>
    </font>
    <font>
      <b/>
      <sz val="11"/>
      <color indexed="25"/>
      <name val="Calibri"/>
      <family val="2"/>
    </font>
    <font>
      <b/>
      <sz val="11"/>
      <color indexed="56"/>
      <name val="Arial"/>
      <family val="2"/>
    </font>
    <font>
      <b/>
      <sz val="11"/>
      <color indexed="56"/>
      <name val="Calibri"/>
      <family val="2"/>
    </font>
    <font>
      <b/>
      <sz val="18"/>
      <color indexed="25"/>
      <name val="Cambria"/>
      <family val="2"/>
    </font>
    <font>
      <b/>
      <sz val="18"/>
      <color indexed="56"/>
      <name val="Cambria"/>
      <family val="2"/>
    </font>
    <font>
      <sz val="11"/>
      <color indexed="52"/>
      <name val="Arial"/>
      <family val="2"/>
    </font>
    <font>
      <sz val="11"/>
      <color indexed="52"/>
      <name val="Calibri"/>
      <family val="2"/>
    </font>
    <font>
      <sz val="11"/>
      <color rgb="FFFF0000"/>
      <name val="Arial"/>
      <family val="2"/>
    </font>
    <font>
      <sz val="11"/>
      <color indexed="10"/>
      <name val="Calibri"/>
      <family val="2"/>
    </font>
    <font>
      <sz val="10"/>
      <name val="Times New Roman"/>
      <family val="1"/>
    </font>
    <font>
      <b/>
      <sz val="11"/>
      <color indexed="12"/>
      <name val="Calibri"/>
      <family val="2"/>
    </font>
    <font>
      <b/>
      <sz val="11"/>
      <color indexed="9"/>
      <name val="Arial"/>
      <family val="2"/>
    </font>
    <font>
      <b/>
      <sz val="11"/>
      <color indexed="9"/>
      <name val="Calibri"/>
      <family val="2"/>
    </font>
    <font>
      <b/>
      <sz val="7"/>
      <name val="Arial"/>
      <family val="2"/>
    </font>
    <font>
      <i/>
      <sz val="9"/>
      <color theme="1"/>
      <name val="Arial"/>
      <family val="2"/>
    </font>
    <font>
      <sz val="11"/>
      <color theme="0"/>
      <name val="Calibri"/>
      <family val="2"/>
      <scheme val="minor"/>
    </font>
    <font>
      <sz val="6.5"/>
      <name val="MS Sans Serif"/>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7"/>
      </patternFill>
    </fill>
    <fill>
      <patternFill patternType="solid">
        <fgColor indexed="15"/>
      </patternFill>
    </fill>
    <fill>
      <patternFill patternType="solid">
        <fgColor indexed="41"/>
      </patternFill>
    </fill>
    <fill>
      <patternFill patternType="solid">
        <fgColor indexed="21"/>
      </patternFill>
    </fill>
    <fill>
      <patternFill patternType="solid">
        <fgColor indexed="18"/>
      </patternFill>
    </fill>
    <fill>
      <patternFill patternType="solid">
        <fgColor indexed="4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8"/>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7"/>
      </patternFill>
    </fill>
    <fill>
      <patternFill patternType="solid">
        <fgColor indexed="9"/>
      </patternFill>
    </fill>
    <fill>
      <patternFill patternType="solid">
        <fgColor indexed="62"/>
      </patternFill>
    </fill>
    <fill>
      <patternFill patternType="solid">
        <fgColor indexed="13"/>
      </patternFill>
    </fill>
    <fill>
      <patternFill patternType="solid">
        <fgColor indexed="10"/>
      </patternFill>
    </fill>
    <fill>
      <patternFill patternType="solid">
        <fgColor indexed="26"/>
      </patternFill>
    </fill>
    <fill>
      <patternFill patternType="solid">
        <fgColor indexed="53"/>
      </patternFill>
    </fill>
    <fill>
      <patternFill patternType="solid">
        <fgColor indexed="22"/>
      </patternFill>
    </fill>
    <fill>
      <patternFill patternType="solid">
        <fgColor indexed="63"/>
      </patternFill>
    </fill>
    <fill>
      <patternFill patternType="solid">
        <fgColor indexed="43"/>
      </patternFill>
    </fill>
    <fill>
      <patternFill patternType="solid">
        <fgColor indexed="9"/>
        <bgColor indexed="64"/>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diagonal/>
    </border>
    <border>
      <left/>
      <right style="hair">
        <color auto="1"/>
      </right>
      <top/>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9"/>
      </top>
      <bottom style="double">
        <color indexed="9"/>
      </bottom>
      <diagonal/>
    </border>
    <border>
      <left/>
      <right/>
      <top style="thin">
        <color indexed="62"/>
      </top>
      <bottom style="double">
        <color indexed="62"/>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22"/>
      </left>
      <right style="thin">
        <color indexed="22"/>
      </right>
      <top style="thin">
        <color indexed="22"/>
      </top>
      <bottom style="thin">
        <color indexed="22"/>
      </bottom>
      <diagonal/>
    </border>
    <border>
      <left/>
      <right/>
      <top/>
      <bottom style="thick">
        <color indexed="9"/>
      </bottom>
      <diagonal/>
    </border>
    <border>
      <left/>
      <right/>
      <top/>
      <bottom style="thick">
        <color indexed="62"/>
      </bottom>
      <diagonal/>
    </border>
    <border>
      <left/>
      <right/>
      <top/>
      <bottom style="thick">
        <color indexed="17"/>
      </bottom>
      <diagonal/>
    </border>
    <border>
      <left/>
      <right/>
      <top/>
      <bottom style="thick">
        <color indexed="22"/>
      </bottom>
      <diagonal/>
    </border>
    <border>
      <left/>
      <right/>
      <top/>
      <bottom style="medium">
        <color indexed="19"/>
      </bottom>
      <diagonal/>
    </border>
    <border>
      <left/>
      <right/>
      <top/>
      <bottom style="medium">
        <color indexed="30"/>
      </bottom>
      <diagonal/>
    </border>
    <border>
      <left/>
      <right/>
      <top/>
      <bottom style="double">
        <color indexed="62"/>
      </bottom>
      <diagonal/>
    </border>
    <border>
      <left/>
      <right/>
      <top/>
      <bottom style="double">
        <color indexed="52"/>
      </bottom>
      <diagonal/>
    </border>
    <border>
      <left style="thin">
        <color indexed="64"/>
      </left>
      <right/>
      <top/>
      <bottom/>
      <diagonal/>
    </border>
    <border>
      <left style="double">
        <color indexed="16"/>
      </left>
      <right style="double">
        <color indexed="16"/>
      </right>
      <top style="double">
        <color indexed="16"/>
      </top>
      <bottom style="double">
        <color indexed="16"/>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2862">
    <xf numFmtId="0" fontId="0" fillId="0" borderId="0"/>
    <xf numFmtId="0" fontId="18" fillId="0" borderId="0"/>
    <xf numFmtId="0" fontId="19" fillId="0" borderId="0"/>
    <xf numFmtId="0" fontId="18" fillId="0" borderId="0"/>
    <xf numFmtId="166" fontId="22" fillId="0" borderId="0"/>
    <xf numFmtId="166" fontId="22" fillId="0" borderId="0"/>
    <xf numFmtId="49" fontId="22" fillId="0" borderId="0"/>
    <xf numFmtId="49" fontId="22" fillId="0" borderId="0"/>
    <xf numFmtId="167" fontId="22" fillId="0" borderId="0">
      <alignment horizontal="center"/>
    </xf>
    <xf numFmtId="167" fontId="22" fillId="0" borderId="0">
      <alignment horizontal="center"/>
    </xf>
    <xf numFmtId="168" fontId="19" fillId="0" borderId="0">
      <alignment horizontal="center"/>
    </xf>
    <xf numFmtId="169" fontId="22" fillId="0" borderId="0"/>
    <xf numFmtId="169" fontId="22" fillId="0" borderId="0"/>
    <xf numFmtId="170" fontId="22" fillId="0" borderId="0"/>
    <xf numFmtId="170" fontId="22" fillId="0" borderId="0"/>
    <xf numFmtId="171" fontId="22" fillId="0" borderId="0"/>
    <xf numFmtId="171" fontId="22" fillId="0" borderId="0"/>
    <xf numFmtId="172" fontId="23" fillId="0" borderId="0"/>
    <xf numFmtId="172" fontId="22" fillId="0" borderId="0"/>
    <xf numFmtId="173" fontId="2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4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3"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174" fontId="20" fillId="0" borderId="0"/>
    <xf numFmtId="175" fontId="23" fillId="0" borderId="0"/>
    <xf numFmtId="176" fontId="22" fillId="0" borderId="0"/>
    <xf numFmtId="176" fontId="22" fillId="0" borderId="0"/>
    <xf numFmtId="177" fontId="19" fillId="0" borderId="0"/>
    <xf numFmtId="178" fontId="23" fillId="0" borderId="0"/>
    <xf numFmtId="179" fontId="19"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8" borderId="0" applyNumberFormat="0" applyBorder="0" applyAlignment="0" applyProtection="0"/>
    <xf numFmtId="0" fontId="25" fillId="48" borderId="0" applyNumberFormat="0" applyBorder="0" applyAlignment="0" applyProtection="0"/>
    <xf numFmtId="0" fontId="26"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80" fontId="20" fillId="0" borderId="0"/>
    <xf numFmtId="181" fontId="19" fillId="0" borderId="0"/>
    <xf numFmtId="182" fontId="23" fillId="0" borderId="0"/>
    <xf numFmtId="0" fontId="17" fillId="12"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17" fillId="24" borderId="0" applyNumberFormat="0" applyBorder="0" applyAlignment="0" applyProtection="0"/>
    <xf numFmtId="0" fontId="27" fillId="51" borderId="0" applyNumberFormat="0" applyBorder="0" applyAlignment="0" applyProtection="0"/>
    <xf numFmtId="0" fontId="28" fillId="51" borderId="0" applyNumberFormat="0" applyBorder="0" applyAlignment="0" applyProtection="0"/>
    <xf numFmtId="0" fontId="17" fillId="28"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3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5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3" fontId="22" fillId="0" borderId="0"/>
    <xf numFmtId="183" fontId="22" fillId="0" borderId="0"/>
    <xf numFmtId="184" fontId="19" fillId="0" borderId="0">
      <alignment horizontal="center"/>
    </xf>
    <xf numFmtId="185" fontId="22" fillId="0" borderId="0">
      <alignment horizontal="center"/>
    </xf>
    <xf numFmtId="185" fontId="22" fillId="0" borderId="0">
      <alignment horizontal="center"/>
    </xf>
    <xf numFmtId="186" fontId="19" fillId="0" borderId="0">
      <alignment horizontal="center"/>
    </xf>
    <xf numFmtId="187" fontId="22" fillId="0" borderId="0">
      <alignment horizontal="center"/>
    </xf>
    <xf numFmtId="187" fontId="22" fillId="0" borderId="0">
      <alignment horizontal="center"/>
    </xf>
    <xf numFmtId="188" fontId="19" fillId="0" borderId="0">
      <alignment horizontal="center"/>
    </xf>
    <xf numFmtId="189" fontId="22" fillId="0" borderId="0"/>
    <xf numFmtId="189" fontId="22" fillId="0" borderId="0"/>
    <xf numFmtId="190" fontId="19" fillId="0" borderId="0">
      <alignment horizontal="center"/>
    </xf>
    <xf numFmtId="191" fontId="22" fillId="0" borderId="0">
      <alignment horizontal="center"/>
    </xf>
    <xf numFmtId="191" fontId="22" fillId="0" borderId="0">
      <alignment horizontal="center"/>
    </xf>
    <xf numFmtId="192" fontId="19" fillId="0" borderId="0">
      <alignment horizontal="center"/>
    </xf>
    <xf numFmtId="0" fontId="29" fillId="55" borderId="0" applyNumberFormat="0" applyBorder="0" applyAlignment="0" applyProtection="0"/>
    <xf numFmtId="0" fontId="27" fillId="56" borderId="0" applyNumberFormat="0" applyBorder="0" applyAlignment="0" applyProtection="0"/>
    <xf numFmtId="0" fontId="17" fillId="9" borderId="0" applyNumberFormat="0" applyBorder="0" applyAlignment="0" applyProtection="0"/>
    <xf numFmtId="0" fontId="28" fillId="56" borderId="0" applyNumberFormat="0" applyBorder="0" applyAlignment="0" applyProtection="0"/>
    <xf numFmtId="0" fontId="29" fillId="57" borderId="0" applyNumberFormat="0" applyBorder="0" applyAlignment="0" applyProtection="0"/>
    <xf numFmtId="0" fontId="27" fillId="58" borderId="0" applyNumberFormat="0" applyBorder="0" applyAlignment="0" applyProtection="0"/>
    <xf numFmtId="0" fontId="17" fillId="13" borderId="0" applyNumberFormat="0" applyBorder="0" applyAlignment="0" applyProtection="0"/>
    <xf numFmtId="0" fontId="28" fillId="58" borderId="0" applyNumberFormat="0" applyBorder="0" applyAlignment="0" applyProtection="0"/>
    <xf numFmtId="0" fontId="29" fillId="38" borderId="0" applyNumberFormat="0" applyBorder="0" applyAlignment="0" applyProtection="0"/>
    <xf numFmtId="0" fontId="27" fillId="54" borderId="0" applyNumberFormat="0" applyBorder="0" applyAlignment="0" applyProtection="0"/>
    <xf numFmtId="0" fontId="17" fillId="17" borderId="0" applyNumberFormat="0" applyBorder="0" applyAlignment="0" applyProtection="0"/>
    <xf numFmtId="0" fontId="28" fillId="54" borderId="0" applyNumberFormat="0" applyBorder="0" applyAlignment="0" applyProtection="0"/>
    <xf numFmtId="0" fontId="29" fillId="55" borderId="0" applyNumberFormat="0" applyBorder="0" applyAlignment="0" applyProtection="0"/>
    <xf numFmtId="0" fontId="27" fillId="51" borderId="0" applyNumberFormat="0" applyBorder="0" applyAlignment="0" applyProtection="0"/>
    <xf numFmtId="0" fontId="17" fillId="21" borderId="0" applyNumberFormat="0" applyBorder="0" applyAlignment="0" applyProtection="0"/>
    <xf numFmtId="0" fontId="28" fillId="51" borderId="0" applyNumberFormat="0" applyBorder="0" applyAlignment="0" applyProtection="0"/>
    <xf numFmtId="0" fontId="29" fillId="59" borderId="0" applyNumberFormat="0" applyBorder="0" applyAlignment="0" applyProtection="0"/>
    <xf numFmtId="0" fontId="27" fillId="44" borderId="0" applyNumberFormat="0" applyBorder="0" applyAlignment="0" applyProtection="0"/>
    <xf numFmtId="0" fontId="17" fillId="25" borderId="0" applyNumberFormat="0" applyBorder="0" applyAlignment="0" applyProtection="0"/>
    <xf numFmtId="0" fontId="28" fillId="44" borderId="0" applyNumberFormat="0" applyBorder="0" applyAlignment="0" applyProtection="0"/>
    <xf numFmtId="0" fontId="29" fillId="52" borderId="0" applyNumberFormat="0" applyBorder="0" applyAlignment="0" applyProtection="0"/>
    <xf numFmtId="0" fontId="27" fillId="60" borderId="0" applyNumberFormat="0" applyBorder="0" applyAlignment="0" applyProtection="0"/>
    <xf numFmtId="0" fontId="17" fillId="29" borderId="0" applyNumberFormat="0" applyBorder="0" applyAlignment="0" applyProtection="0"/>
    <xf numFmtId="0" fontId="28" fillId="60" borderId="0" applyNumberFormat="0" applyBorder="0" applyAlignment="0" applyProtection="0"/>
    <xf numFmtId="0" fontId="30" fillId="42" borderId="15" applyNumberFormat="0" applyAlignment="0" applyProtection="0"/>
    <xf numFmtId="0" fontId="31" fillId="61" borderId="16" applyNumberFormat="0" applyAlignment="0" applyProtection="0"/>
    <xf numFmtId="0" fontId="10" fillId="6" borderId="5" applyNumberFormat="0" applyAlignment="0" applyProtection="0"/>
    <xf numFmtId="0" fontId="32" fillId="61" borderId="16" applyNumberFormat="0" applyAlignment="0" applyProtection="0"/>
    <xf numFmtId="193" fontId="20" fillId="0" borderId="0">
      <alignment horizontal="right"/>
    </xf>
    <xf numFmtId="193" fontId="20" fillId="0" borderId="0">
      <alignment horizontal="right"/>
    </xf>
    <xf numFmtId="194" fontId="20" fillId="0" borderId="0">
      <alignment horizontal="right"/>
    </xf>
    <xf numFmtId="194" fontId="20" fillId="0" borderId="0">
      <alignment horizontal="right"/>
    </xf>
    <xf numFmtId="194" fontId="20" fillId="0" borderId="0">
      <alignment horizontal="right"/>
    </xf>
    <xf numFmtId="195" fontId="20" fillId="0" borderId="0">
      <alignment horizontal="right"/>
    </xf>
    <xf numFmtId="0" fontId="20" fillId="0" borderId="0">
      <alignment horizontal="right"/>
    </xf>
    <xf numFmtId="0" fontId="20" fillId="0" borderId="0">
      <alignment horizontal="right"/>
    </xf>
    <xf numFmtId="196" fontId="20" fillId="0" borderId="0">
      <alignment horizontal="right"/>
    </xf>
    <xf numFmtId="196" fontId="20" fillId="0" borderId="0">
      <alignment horizontal="right"/>
    </xf>
    <xf numFmtId="0" fontId="33" fillId="42" borderId="15" applyNumberFormat="0" applyAlignment="0" applyProtection="0"/>
    <xf numFmtId="0" fontId="34" fillId="61" borderId="17" applyNumberFormat="0" applyAlignment="0" applyProtection="0"/>
    <xf numFmtId="0" fontId="11" fillId="6" borderId="4" applyNumberFormat="0" applyAlignment="0" applyProtection="0"/>
    <xf numFmtId="0" fontId="35" fillId="61" borderId="17" applyNumberFormat="0" applyAlignment="0" applyProtection="0"/>
    <xf numFmtId="0" fontId="36" fillId="54" borderId="15" applyNumberFormat="0" applyAlignment="0" applyProtection="0"/>
    <xf numFmtId="0" fontId="37" fillId="38" borderId="17" applyNumberFormat="0" applyAlignment="0" applyProtection="0"/>
    <xf numFmtId="0" fontId="9" fillId="5" borderId="4" applyNumberFormat="0" applyAlignment="0" applyProtection="0"/>
    <xf numFmtId="0" fontId="38" fillId="38" borderId="17" applyNumberFormat="0" applyAlignment="0" applyProtection="0"/>
    <xf numFmtId="0" fontId="39" fillId="0" borderId="18" applyNumberFormat="0" applyFill="0" applyAlignment="0" applyProtection="0"/>
    <xf numFmtId="0" fontId="40" fillId="0" borderId="19" applyNumberFormat="0" applyFill="0" applyAlignment="0" applyProtection="0"/>
    <xf numFmtId="0" fontId="16" fillId="0" borderId="9" applyNumberFormat="0" applyFill="0" applyAlignment="0" applyProtection="0"/>
    <xf numFmtId="0" fontId="41" fillId="0" borderId="19"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0" fontId="22" fillId="0" borderId="20"/>
    <xf numFmtId="0" fontId="22" fillId="0" borderId="20"/>
    <xf numFmtId="0" fontId="22" fillId="0" borderId="20"/>
    <xf numFmtId="0" fontId="45" fillId="41" borderId="0" applyNumberFormat="0" applyBorder="0" applyAlignment="0" applyProtection="0"/>
    <xf numFmtId="0" fontId="46" fillId="35" borderId="0" applyNumberFormat="0" applyBorder="0" applyAlignment="0" applyProtection="0"/>
    <xf numFmtId="0" fontId="6" fillId="2" borderId="0" applyNumberFormat="0" applyBorder="0" applyAlignment="0" applyProtection="0"/>
    <xf numFmtId="0" fontId="47" fillId="35" borderId="0" applyNumberFormat="0" applyBorder="0" applyAlignment="0" applyProtection="0"/>
    <xf numFmtId="49" fontId="48" fillId="0" borderId="0">
      <alignment horizontal="left"/>
    </xf>
    <xf numFmtId="49" fontId="48" fillId="0" borderId="0">
      <alignment horizontal="left"/>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53" fillId="0" borderId="0" applyNumberForma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lignment horizontal="left"/>
    </xf>
    <xf numFmtId="0" fontId="22" fillId="0" borderId="0">
      <alignment horizontal="left"/>
    </xf>
    <xf numFmtId="1" fontId="20" fillId="0" borderId="21">
      <alignment horizontal="center"/>
    </xf>
    <xf numFmtId="1" fontId="20" fillId="0" borderId="21">
      <alignment horizontal="center"/>
    </xf>
    <xf numFmtId="164" fontId="54" fillId="0" borderId="0" applyFont="0" applyFill="0" applyBorder="0" applyAlignment="0" applyProtection="0"/>
    <xf numFmtId="164" fontId="54"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55" fillId="0" borderId="0" applyFont="0" applyFill="0" applyBorder="0" applyAlignment="0" applyProtection="0"/>
    <xf numFmtId="164" fontId="25" fillId="0" borderId="0" applyFont="0" applyFill="0" applyBorder="0" applyAlignment="0" applyProtection="0"/>
    <xf numFmtId="164" fontId="18"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56" fillId="0" borderId="0">
      <alignment horizontal="left"/>
      <protection locked="0"/>
    </xf>
    <xf numFmtId="0" fontId="57" fillId="0" borderId="0">
      <alignment horizontal="left"/>
      <protection locked="0"/>
    </xf>
    <xf numFmtId="200" fontId="20" fillId="0" borderId="0">
      <alignment horizontal="right"/>
    </xf>
    <xf numFmtId="200" fontId="20" fillId="0" borderId="0">
      <alignment horizontal="right"/>
    </xf>
    <xf numFmtId="201" fontId="20" fillId="0" borderId="0">
      <alignment horizontal="right"/>
    </xf>
    <xf numFmtId="201" fontId="20" fillId="0" borderId="0">
      <alignment horizontal="right"/>
    </xf>
    <xf numFmtId="166" fontId="23" fillId="0" borderId="0"/>
    <xf numFmtId="0" fontId="38" fillId="62" borderId="0" applyNumberFormat="0" applyBorder="0" applyAlignment="0" applyProtection="0"/>
    <xf numFmtId="0" fontId="58" fillId="63" borderId="0" applyNumberFormat="0" applyBorder="0" applyAlignment="0" applyProtection="0"/>
    <xf numFmtId="0" fontId="8" fillId="4" borderId="0" applyNumberFormat="0" applyBorder="0" applyAlignment="0" applyProtection="0"/>
    <xf numFmtId="0" fontId="59" fillId="63" borderId="0" applyNumberFormat="0" applyBorder="0" applyAlignment="0" applyProtection="0"/>
    <xf numFmtId="0" fontId="60" fillId="0" borderId="22" applyFont="0" applyBorder="0" applyAlignment="0"/>
    <xf numFmtId="49" fontId="22" fillId="0" borderId="0">
      <alignment horizontal="left"/>
    </xf>
    <xf numFmtId="1" fontId="61" fillId="64" borderId="23">
      <alignment horizontal="right"/>
    </xf>
    <xf numFmtId="0" fontId="19" fillId="44"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59" borderId="25" applyNumberFormat="0" applyFont="0" applyAlignment="0" applyProtection="0"/>
    <xf numFmtId="0" fontId="25" fillId="59" borderId="25" applyNumberFormat="0" applyFont="0" applyAlignment="0" applyProtection="0"/>
    <xf numFmtId="49" fontId="23"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202" fontId="20" fillId="0" borderId="0">
      <alignment horizontal="right"/>
    </xf>
    <xf numFmtId="202" fontId="20" fillId="0" borderId="0">
      <alignment horizontal="right"/>
    </xf>
    <xf numFmtId="0" fontId="62" fillId="48" borderId="0" applyNumberFormat="0" applyBorder="0" applyAlignment="0" applyProtection="0"/>
    <xf numFmtId="0" fontId="63" fillId="34" borderId="0" applyNumberFormat="0" applyBorder="0" applyAlignment="0" applyProtection="0"/>
    <xf numFmtId="0" fontId="7" fillId="3" borderId="0" applyNumberFormat="0" applyBorder="0" applyAlignment="0" applyProtection="0"/>
    <xf numFmtId="0" fontId="64" fillId="34" borderId="0" applyNumberFormat="0" applyBorder="0" applyAlignment="0" applyProtection="0"/>
    <xf numFmtId="0" fontId="65" fillId="0" borderId="0"/>
    <xf numFmtId="0" fontId="19" fillId="0" borderId="0"/>
    <xf numFmtId="0" fontId="19" fillId="0" borderId="0"/>
    <xf numFmtId="0" fontId="19" fillId="0" borderId="0"/>
    <xf numFmtId="0" fontId="55" fillId="0" borderId="0"/>
    <xf numFmtId="0" fontId="19" fillId="0" borderId="0"/>
    <xf numFmtId="0" fontId="55" fillId="0" borderId="0"/>
    <xf numFmtId="0" fontId="54" fillId="0" borderId="0"/>
    <xf numFmtId="0" fontId="25"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9" fillId="0" borderId="0"/>
    <xf numFmtId="0" fontId="66" fillId="0" borderId="0"/>
    <xf numFmtId="0" fontId="19" fillId="0" borderId="0"/>
    <xf numFmtId="0" fontId="55" fillId="0" borderId="0"/>
    <xf numFmtId="0" fontId="54"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55" fillId="0" borderId="0"/>
    <xf numFmtId="0" fontId="54" fillId="0" borderId="0"/>
    <xf numFmtId="0" fontId="55" fillId="0" borderId="0"/>
    <xf numFmtId="0" fontId="19" fillId="0" borderId="0"/>
    <xf numFmtId="0" fontId="19" fillId="0" borderId="0"/>
    <xf numFmtId="0" fontId="18" fillId="0" borderId="0"/>
    <xf numFmtId="0" fontId="55" fillId="0" borderId="0"/>
    <xf numFmtId="0" fontId="55" fillId="0" borderId="0"/>
    <xf numFmtId="0" fontId="55" fillId="0" borderId="0"/>
    <xf numFmtId="0" fontId="19" fillId="0" borderId="0"/>
    <xf numFmtId="0" fontId="55" fillId="0" borderId="0"/>
    <xf numFmtId="0" fontId="55" fillId="0" borderId="0"/>
    <xf numFmtId="0" fontId="54" fillId="0" borderId="0"/>
    <xf numFmtId="0" fontId="18" fillId="0" borderId="0"/>
    <xf numFmtId="0" fontId="1" fillId="0" borderId="0"/>
    <xf numFmtId="0" fontId="55" fillId="0" borderId="0"/>
    <xf numFmtId="0" fontId="1" fillId="0" borderId="0"/>
    <xf numFmtId="0" fontId="1" fillId="0" borderId="0"/>
    <xf numFmtId="0" fontId="1" fillId="0" borderId="0"/>
    <xf numFmtId="0" fontId="19" fillId="0" borderId="0"/>
    <xf numFmtId="0" fontId="19" fillId="0" borderId="0"/>
    <xf numFmtId="0" fontId="19" fillId="0" borderId="0"/>
    <xf numFmtId="0" fontId="54" fillId="0" borderId="0"/>
    <xf numFmtId="0" fontId="55" fillId="0" borderId="0"/>
    <xf numFmtId="0" fontId="19" fillId="0" borderId="0"/>
    <xf numFmtId="0" fontId="19" fillId="0" borderId="0"/>
    <xf numFmtId="0" fontId="19" fillId="0" borderId="0"/>
    <xf numFmtId="0" fontId="18" fillId="0" borderId="0"/>
    <xf numFmtId="0" fontId="65" fillId="0" borderId="0"/>
    <xf numFmtId="0" fontId="25"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6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25" fillId="0" borderId="0"/>
    <xf numFmtId="0" fontId="18"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9" fillId="0" borderId="0"/>
    <xf numFmtId="0" fontId="55" fillId="0" borderId="0"/>
    <xf numFmtId="0" fontId="25" fillId="0" borderId="0"/>
    <xf numFmtId="0" fontId="5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lignment horizontal="center" vertical="center"/>
    </xf>
    <xf numFmtId="0" fontId="69" fillId="0" borderId="26" applyNumberFormat="0" applyFill="0" applyAlignment="0" applyProtection="0"/>
    <xf numFmtId="0" fontId="70" fillId="0" borderId="27" applyNumberFormat="0" applyFill="0" applyAlignment="0" applyProtection="0"/>
    <xf numFmtId="0" fontId="3" fillId="0" borderId="1" applyNumberFormat="0" applyFill="0" applyAlignment="0" applyProtection="0"/>
    <xf numFmtId="0" fontId="71" fillId="0" borderId="27" applyNumberFormat="0" applyFill="0" applyAlignment="0" applyProtection="0"/>
    <xf numFmtId="0" fontId="72" fillId="0" borderId="28" applyNumberFormat="0" applyFill="0" applyAlignment="0" applyProtection="0"/>
    <xf numFmtId="0" fontId="73" fillId="0" borderId="29" applyNumberFormat="0" applyFill="0" applyAlignment="0" applyProtection="0"/>
    <xf numFmtId="0" fontId="4" fillId="0" borderId="2" applyNumberFormat="0" applyFill="0" applyAlignment="0" applyProtection="0"/>
    <xf numFmtId="0" fontId="74" fillId="0" borderId="29" applyNumberFormat="0" applyFill="0" applyAlignment="0" applyProtection="0"/>
    <xf numFmtId="0" fontId="75" fillId="0" borderId="30" applyNumberFormat="0" applyFill="0" applyAlignment="0" applyProtection="0"/>
    <xf numFmtId="0" fontId="76" fillId="0" borderId="31" applyNumberFormat="0" applyFill="0" applyAlignment="0" applyProtection="0"/>
    <xf numFmtId="0" fontId="5" fillId="0" borderId="3" applyNumberFormat="0" applyFill="0" applyAlignment="0" applyProtection="0"/>
    <xf numFmtId="0" fontId="77" fillId="0" borderId="31"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5"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 fillId="0" borderId="0" applyNumberFormat="0" applyFill="0" applyBorder="0" applyAlignment="0" applyProtection="0"/>
    <xf numFmtId="49" fontId="22" fillId="0" borderId="0">
      <alignment horizontal="left" vertical="top"/>
    </xf>
    <xf numFmtId="49" fontId="22" fillId="0" borderId="0">
      <alignment horizontal="left" vertical="top"/>
    </xf>
    <xf numFmtId="0" fontId="38" fillId="0" borderId="32" applyNumberFormat="0" applyFill="0" applyAlignment="0" applyProtection="0"/>
    <xf numFmtId="0" fontId="80" fillId="0" borderId="33" applyNumberFormat="0" applyFill="0" applyAlignment="0" applyProtection="0"/>
    <xf numFmtId="0" fontId="12" fillId="0" borderId="6" applyNumberFormat="0" applyFill="0" applyAlignment="0" applyProtection="0"/>
    <xf numFmtId="0" fontId="81" fillId="0" borderId="33" applyNumberFormat="0" applyFill="0" applyAlignment="0" applyProtection="0"/>
    <xf numFmtId="0" fontId="82"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203" fontId="84" fillId="0" borderId="34"/>
    <xf numFmtId="0" fontId="85" fillId="50" borderId="35" applyNumberFormat="0" applyAlignment="0" applyProtection="0"/>
    <xf numFmtId="0" fontId="86" fillId="65" borderId="36" applyNumberFormat="0" applyAlignment="0" applyProtection="0"/>
    <xf numFmtId="0" fontId="13" fillId="7" borderId="7" applyNumberFormat="0" applyAlignment="0" applyProtection="0"/>
    <xf numFmtId="0" fontId="87" fillId="65" borderId="36" applyNumberFormat="0" applyAlignment="0" applyProtection="0"/>
    <xf numFmtId="0" fontId="88" fillId="0" borderId="0">
      <alignment horizontal="center" vertical="center"/>
    </xf>
    <xf numFmtId="0" fontId="88" fillId="0" borderId="0">
      <alignment horizontal="center" vertical="center"/>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8"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8"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8"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8"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90" fillId="1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90"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90"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90" fillId="2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90"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90"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205" fontId="91" fillId="0" borderId="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19" fillId="0" borderId="0"/>
    <xf numFmtId="0" fontId="55" fillId="0" borderId="0"/>
    <xf numFmtId="0" fontId="19" fillId="0" borderId="0"/>
    <xf numFmtId="0" fontId="1" fillId="0" borderId="0"/>
    <xf numFmtId="0" fontId="19"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06" fontId="91" fillId="0" borderId="34">
      <alignment horizontal="right"/>
    </xf>
    <xf numFmtId="207" fontId="91" fillId="0" borderId="34">
      <alignment horizontal="left"/>
    </xf>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cellStyleXfs>
  <cellXfs count="38">
    <xf numFmtId="0" fontId="0" fillId="0" borderId="0" xfId="0"/>
    <xf numFmtId="0" fontId="19" fillId="0" borderId="0" xfId="2" applyFont="1" applyFill="1"/>
    <xf numFmtId="0" fontId="20" fillId="0" borderId="0" xfId="2" applyFont="1" applyFill="1" applyAlignment="1">
      <alignment horizontal="left" wrapText="1"/>
    </xf>
    <xf numFmtId="0" fontId="1" fillId="0" borderId="0" xfId="3" applyFont="1"/>
    <xf numFmtId="0" fontId="21" fillId="0" borderId="10" xfId="3" applyFont="1" applyBorder="1" applyAlignment="1">
      <alignment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0" fontId="1" fillId="0" borderId="14" xfId="3" applyFont="1" applyBorder="1"/>
    <xf numFmtId="165" fontId="89" fillId="0" borderId="0" xfId="3" applyNumberFormat="1" applyFont="1" applyAlignment="1">
      <alignment horizontal="right"/>
    </xf>
    <xf numFmtId="0" fontId="20" fillId="0" borderId="0" xfId="3" applyFont="1" applyAlignment="1">
      <alignment vertical="top" wrapText="1"/>
    </xf>
    <xf numFmtId="0" fontId="0" fillId="0" borderId="0" xfId="0" applyBorder="1" applyAlignment="1">
      <alignment horizontal="left" indent="1"/>
    </xf>
    <xf numFmtId="0" fontId="0" fillId="0" borderId="0" xfId="0" applyBorder="1"/>
    <xf numFmtId="0" fontId="0" fillId="0" borderId="13" xfId="0" applyBorder="1"/>
    <xf numFmtId="0" fontId="0" fillId="0" borderId="13" xfId="0" applyBorder="1" applyAlignment="1">
      <alignment horizontal="left" indent="1"/>
    </xf>
    <xf numFmtId="0" fontId="0" fillId="0" borderId="14" xfId="3" applyFont="1" applyBorder="1"/>
    <xf numFmtId="0" fontId="0" fillId="0" borderId="0" xfId="0" pivotButton="1"/>
    <xf numFmtId="204" fontId="0" fillId="0" borderId="13" xfId="0" applyNumberFormat="1" applyBorder="1"/>
    <xf numFmtId="204" fontId="0" fillId="0" borderId="0" xfId="0" applyNumberFormat="1" applyBorder="1"/>
    <xf numFmtId="204" fontId="0" fillId="0" borderId="0" xfId="0" applyNumberFormat="1"/>
    <xf numFmtId="0" fontId="0" fillId="0" borderId="0" xfId="0" applyAlignment="1">
      <alignment horizontal="left"/>
    </xf>
    <xf numFmtId="0" fontId="0" fillId="66" borderId="0" xfId="0" applyFill="1"/>
    <xf numFmtId="0" fontId="0" fillId="67" borderId="0" xfId="0" applyFill="1" applyBorder="1" applyAlignment="1">
      <alignment horizontal="left" indent="1"/>
    </xf>
    <xf numFmtId="0" fontId="0" fillId="67" borderId="0" xfId="0" applyFill="1" applyBorder="1"/>
    <xf numFmtId="204" fontId="0" fillId="67" borderId="0" xfId="0" applyNumberFormat="1" applyFill="1" applyBorder="1"/>
    <xf numFmtId="0" fontId="0" fillId="67" borderId="37" xfId="0" applyFill="1" applyBorder="1" applyAlignment="1">
      <alignment horizontal="left" indent="1"/>
    </xf>
    <xf numFmtId="0" fontId="0" fillId="67" borderId="37" xfId="0" applyFill="1" applyBorder="1"/>
    <xf numFmtId="204" fontId="0" fillId="67" borderId="37" xfId="0" applyNumberFormat="1" applyFill="1" applyBorder="1"/>
    <xf numFmtId="0" fontId="20" fillId="0" borderId="0" xfId="3" applyFont="1" applyAlignment="1">
      <alignment horizontal="left" vertical="top" wrapText="1"/>
    </xf>
    <xf numFmtId="0" fontId="16" fillId="0" borderId="0" xfId="3" applyFont="1" applyAlignment="1">
      <alignment wrapText="1"/>
    </xf>
    <xf numFmtId="1" fontId="0" fillId="0" borderId="0" xfId="0" applyNumberFormat="1"/>
    <xf numFmtId="0" fontId="0" fillId="66" borderId="0" xfId="0" applyFill="1" applyBorder="1"/>
    <xf numFmtId="0" fontId="16" fillId="66" borderId="0" xfId="3" applyFont="1" applyFill="1" applyAlignment="1">
      <alignment horizontal="left" wrapText="1"/>
    </xf>
    <xf numFmtId="0" fontId="16" fillId="0" borderId="0" xfId="3" applyFont="1" applyAlignment="1">
      <alignment horizontal="left" wrapText="1"/>
    </xf>
    <xf numFmtId="0" fontId="16" fillId="66" borderId="0" xfId="3" applyFont="1" applyFill="1" applyAlignment="1">
      <alignment horizontal="left" wrapText="1"/>
    </xf>
    <xf numFmtId="0" fontId="20" fillId="0" borderId="0" xfId="3" applyFont="1" applyAlignment="1">
      <alignment horizontal="left" vertical="top" wrapText="1"/>
    </xf>
    <xf numFmtId="0" fontId="16" fillId="0" borderId="0" xfId="3" applyFont="1" applyAlignment="1">
      <alignment horizontal="left" wrapText="1"/>
    </xf>
    <xf numFmtId="0" fontId="16" fillId="0" borderId="13" xfId="3" applyFont="1" applyBorder="1" applyAlignment="1">
      <alignment horizontal="center" vertical="center"/>
    </xf>
    <xf numFmtId="3" fontId="16" fillId="0" borderId="0" xfId="3" applyNumberFormat="1" applyFont="1" applyAlignment="1">
      <alignment horizontal="center" vertical="center"/>
    </xf>
  </cellXfs>
  <cellStyles count="2862">
    <cellStyle name="0mitP" xfId="4" xr:uid="{00000000-0005-0000-0000-000000000000}"/>
    <cellStyle name="0mitP 2" xfId="5" xr:uid="{00000000-0005-0000-0000-000001000000}"/>
    <cellStyle name="0ohneP" xfId="6" xr:uid="{00000000-0005-0000-0000-000002000000}"/>
    <cellStyle name="0ohneP 2" xfId="7" xr:uid="{00000000-0005-0000-0000-000003000000}"/>
    <cellStyle name="10mitP" xfId="8" xr:uid="{00000000-0005-0000-0000-000004000000}"/>
    <cellStyle name="10mitP 2" xfId="9" xr:uid="{00000000-0005-0000-0000-000005000000}"/>
    <cellStyle name="10mitP 2 2" xfId="10" xr:uid="{00000000-0005-0000-0000-000006000000}"/>
    <cellStyle name="12mitP" xfId="11" xr:uid="{00000000-0005-0000-0000-000007000000}"/>
    <cellStyle name="12mitP 2" xfId="12" xr:uid="{00000000-0005-0000-0000-000008000000}"/>
    <cellStyle name="12ohneP" xfId="13" xr:uid="{00000000-0005-0000-0000-000009000000}"/>
    <cellStyle name="12ohneP 2" xfId="14" xr:uid="{00000000-0005-0000-0000-00000A000000}"/>
    <cellStyle name="13mitP" xfId="15" xr:uid="{00000000-0005-0000-0000-00000B000000}"/>
    <cellStyle name="13mitP 2" xfId="16" xr:uid="{00000000-0005-0000-0000-00000C000000}"/>
    <cellStyle name="1mitP" xfId="17" xr:uid="{00000000-0005-0000-0000-00000D000000}"/>
    <cellStyle name="1mitP 2" xfId="18" xr:uid="{00000000-0005-0000-0000-00000E000000}"/>
    <cellStyle name="1ohneP" xfId="19" xr:uid="{00000000-0005-0000-0000-00000F000000}"/>
    <cellStyle name="20 % - Akzent1 2" xfId="20" xr:uid="{00000000-0005-0000-0000-000010000000}"/>
    <cellStyle name="20 % - Akzent1 2 10" xfId="2148" xr:uid="{00000000-0005-0000-0000-000011000000}"/>
    <cellStyle name="20 % - Akzent1 2 2" xfId="21" xr:uid="{00000000-0005-0000-0000-000012000000}"/>
    <cellStyle name="20 % - Akzent1 2 2 2" xfId="22" xr:uid="{00000000-0005-0000-0000-000013000000}"/>
    <cellStyle name="20 % - Akzent1 2 2 2 2" xfId="23" xr:uid="{00000000-0005-0000-0000-000014000000}"/>
    <cellStyle name="20 % - Akzent1 2 2 2 2 2" xfId="24" xr:uid="{00000000-0005-0000-0000-000015000000}"/>
    <cellStyle name="20 % - Akzent1 2 2 2 2 2 2" xfId="2149" xr:uid="{00000000-0005-0000-0000-000016000000}"/>
    <cellStyle name="20 % - Akzent1 2 2 2 2 3" xfId="2150" xr:uid="{00000000-0005-0000-0000-000017000000}"/>
    <cellStyle name="20 % - Akzent1 2 2 2 3" xfId="25" xr:uid="{00000000-0005-0000-0000-000018000000}"/>
    <cellStyle name="20 % - Akzent1 2 2 2 3 2" xfId="2151" xr:uid="{00000000-0005-0000-0000-000019000000}"/>
    <cellStyle name="20 % - Akzent1 2 2 2 4" xfId="2152" xr:uid="{00000000-0005-0000-0000-00001A000000}"/>
    <cellStyle name="20 % - Akzent1 2 2 2 4 2" xfId="2153" xr:uid="{00000000-0005-0000-0000-00001B000000}"/>
    <cellStyle name="20 % - Akzent1 2 2 2 5" xfId="2154" xr:uid="{00000000-0005-0000-0000-00001C000000}"/>
    <cellStyle name="20 % - Akzent1 2 2 3" xfId="26" xr:uid="{00000000-0005-0000-0000-00001D000000}"/>
    <cellStyle name="20 % - Akzent1 2 2 3 2" xfId="27" xr:uid="{00000000-0005-0000-0000-00001E000000}"/>
    <cellStyle name="20 % - Akzent1 2 2 3 2 2" xfId="2155" xr:uid="{00000000-0005-0000-0000-00001F000000}"/>
    <cellStyle name="20 % - Akzent1 2 2 3 3" xfId="2156" xr:uid="{00000000-0005-0000-0000-000020000000}"/>
    <cellStyle name="20 % - Akzent1 2 2 4" xfId="28" xr:uid="{00000000-0005-0000-0000-000021000000}"/>
    <cellStyle name="20 % - Akzent1 2 2 4 2" xfId="2157" xr:uid="{00000000-0005-0000-0000-000022000000}"/>
    <cellStyle name="20 % - Akzent1 2 2 5" xfId="2158" xr:uid="{00000000-0005-0000-0000-000023000000}"/>
    <cellStyle name="20 % - Akzent1 2 2 5 2" xfId="2159" xr:uid="{00000000-0005-0000-0000-000024000000}"/>
    <cellStyle name="20 % - Akzent1 2 2 6" xfId="2160" xr:uid="{00000000-0005-0000-0000-000025000000}"/>
    <cellStyle name="20 % - Akzent1 2 3" xfId="29" xr:uid="{00000000-0005-0000-0000-000026000000}"/>
    <cellStyle name="20 % - Akzent1 2 3 2" xfId="30" xr:uid="{00000000-0005-0000-0000-000027000000}"/>
    <cellStyle name="20 % - Akzent1 2 3 2 2" xfId="31" xr:uid="{00000000-0005-0000-0000-000028000000}"/>
    <cellStyle name="20 % - Akzent1 2 3 2 2 2" xfId="2161" xr:uid="{00000000-0005-0000-0000-000029000000}"/>
    <cellStyle name="20 % - Akzent1 2 3 2 3" xfId="2162" xr:uid="{00000000-0005-0000-0000-00002A000000}"/>
    <cellStyle name="20 % - Akzent1 2 3 3" xfId="32" xr:uid="{00000000-0005-0000-0000-00002B000000}"/>
    <cellStyle name="20 % - Akzent1 2 3 3 2" xfId="2163" xr:uid="{00000000-0005-0000-0000-00002C000000}"/>
    <cellStyle name="20 % - Akzent1 2 3 4" xfId="2164" xr:uid="{00000000-0005-0000-0000-00002D000000}"/>
    <cellStyle name="20 % - Akzent1 2 3 4 2" xfId="2165" xr:uid="{00000000-0005-0000-0000-00002E000000}"/>
    <cellStyle name="20 % - Akzent1 2 3 5" xfId="2166" xr:uid="{00000000-0005-0000-0000-00002F000000}"/>
    <cellStyle name="20 % - Akzent1 2 4" xfId="33" xr:uid="{00000000-0005-0000-0000-000030000000}"/>
    <cellStyle name="20 % - Akzent1 2 4 2" xfId="34" xr:uid="{00000000-0005-0000-0000-000031000000}"/>
    <cellStyle name="20 % - Akzent1 2 4 2 2" xfId="35" xr:uid="{00000000-0005-0000-0000-000032000000}"/>
    <cellStyle name="20 % - Akzent1 2 4 2 2 2" xfId="2167" xr:uid="{00000000-0005-0000-0000-000033000000}"/>
    <cellStyle name="20 % - Akzent1 2 4 2 3" xfId="2168" xr:uid="{00000000-0005-0000-0000-000034000000}"/>
    <cellStyle name="20 % - Akzent1 2 4 3" xfId="36" xr:uid="{00000000-0005-0000-0000-000035000000}"/>
    <cellStyle name="20 % - Akzent1 2 4 3 2" xfId="2169" xr:uid="{00000000-0005-0000-0000-000036000000}"/>
    <cellStyle name="20 % - Akzent1 2 4 4" xfId="2170" xr:uid="{00000000-0005-0000-0000-000037000000}"/>
    <cellStyle name="20 % - Akzent1 2 4 4 2" xfId="2171" xr:uid="{00000000-0005-0000-0000-000038000000}"/>
    <cellStyle name="20 % - Akzent1 2 4 5" xfId="2172" xr:uid="{00000000-0005-0000-0000-000039000000}"/>
    <cellStyle name="20 % - Akzent1 2 5" xfId="37" xr:uid="{00000000-0005-0000-0000-00003A000000}"/>
    <cellStyle name="20 % - Akzent1 2 5 2" xfId="38" xr:uid="{00000000-0005-0000-0000-00003B000000}"/>
    <cellStyle name="20 % - Akzent1 2 5 2 2" xfId="39" xr:uid="{00000000-0005-0000-0000-00003C000000}"/>
    <cellStyle name="20 % - Akzent1 2 5 2 2 2" xfId="2173" xr:uid="{00000000-0005-0000-0000-00003D000000}"/>
    <cellStyle name="20 % - Akzent1 2 5 2 3" xfId="2174" xr:uid="{00000000-0005-0000-0000-00003E000000}"/>
    <cellStyle name="20 % - Akzent1 2 5 3" xfId="40" xr:uid="{00000000-0005-0000-0000-00003F000000}"/>
    <cellStyle name="20 % - Akzent1 2 5 3 2" xfId="2175" xr:uid="{00000000-0005-0000-0000-000040000000}"/>
    <cellStyle name="20 % - Akzent1 2 5 4" xfId="2176" xr:uid="{00000000-0005-0000-0000-000041000000}"/>
    <cellStyle name="20 % - Akzent1 2 5 4 2" xfId="2177" xr:uid="{00000000-0005-0000-0000-000042000000}"/>
    <cellStyle name="20 % - Akzent1 2 5 5" xfId="2178" xr:uid="{00000000-0005-0000-0000-000043000000}"/>
    <cellStyle name="20 % - Akzent1 2 6" xfId="41" xr:uid="{00000000-0005-0000-0000-000044000000}"/>
    <cellStyle name="20 % - Akzent1 2 6 2" xfId="42" xr:uid="{00000000-0005-0000-0000-000045000000}"/>
    <cellStyle name="20 % - Akzent1 2 6 2 2" xfId="2179" xr:uid="{00000000-0005-0000-0000-000046000000}"/>
    <cellStyle name="20 % - Akzent1 2 6 3" xfId="2180" xr:uid="{00000000-0005-0000-0000-000047000000}"/>
    <cellStyle name="20 % - Akzent1 2 7" xfId="43" xr:uid="{00000000-0005-0000-0000-000048000000}"/>
    <cellStyle name="20 % - Akzent1 2 7 2" xfId="2181" xr:uid="{00000000-0005-0000-0000-000049000000}"/>
    <cellStyle name="20 % - Akzent1 2 8" xfId="2182" xr:uid="{00000000-0005-0000-0000-00004A000000}"/>
    <cellStyle name="20 % - Akzent1 2 8 2" xfId="2183" xr:uid="{00000000-0005-0000-0000-00004B000000}"/>
    <cellStyle name="20 % - Akzent1 2 9" xfId="2184" xr:uid="{00000000-0005-0000-0000-00004C000000}"/>
    <cellStyle name="20 % - Akzent1 3" xfId="44" xr:uid="{00000000-0005-0000-0000-00004D000000}"/>
    <cellStyle name="20 % - Akzent1 3 2" xfId="2185" xr:uid="{00000000-0005-0000-0000-00004E000000}"/>
    <cellStyle name="20 % - Akzent1 4" xfId="45" xr:uid="{00000000-0005-0000-0000-00004F000000}"/>
    <cellStyle name="20 % - Akzent1 5" xfId="2186" xr:uid="{00000000-0005-0000-0000-000050000000}"/>
    <cellStyle name="20 % - Akzent1 5 2" xfId="2187" xr:uid="{00000000-0005-0000-0000-000051000000}"/>
    <cellStyle name="20 % - Akzent1 6" xfId="2188" xr:uid="{00000000-0005-0000-0000-000052000000}"/>
    <cellStyle name="20 % - Akzent2 2" xfId="46" xr:uid="{00000000-0005-0000-0000-000053000000}"/>
    <cellStyle name="20 % - Akzent2 2 10" xfId="2189" xr:uid="{00000000-0005-0000-0000-000054000000}"/>
    <cellStyle name="20 % - Akzent2 2 2" xfId="47" xr:uid="{00000000-0005-0000-0000-000055000000}"/>
    <cellStyle name="20 % - Akzent2 2 2 2" xfId="48" xr:uid="{00000000-0005-0000-0000-000056000000}"/>
    <cellStyle name="20 % - Akzent2 2 2 2 2" xfId="49" xr:uid="{00000000-0005-0000-0000-000057000000}"/>
    <cellStyle name="20 % - Akzent2 2 2 2 2 2" xfId="50" xr:uid="{00000000-0005-0000-0000-000058000000}"/>
    <cellStyle name="20 % - Akzent2 2 2 2 2 2 2" xfId="2190" xr:uid="{00000000-0005-0000-0000-000059000000}"/>
    <cellStyle name="20 % - Akzent2 2 2 2 2 3" xfId="2191" xr:uid="{00000000-0005-0000-0000-00005A000000}"/>
    <cellStyle name="20 % - Akzent2 2 2 2 3" xfId="51" xr:uid="{00000000-0005-0000-0000-00005B000000}"/>
    <cellStyle name="20 % - Akzent2 2 2 2 3 2" xfId="2192" xr:uid="{00000000-0005-0000-0000-00005C000000}"/>
    <cellStyle name="20 % - Akzent2 2 2 2 4" xfId="2193" xr:uid="{00000000-0005-0000-0000-00005D000000}"/>
    <cellStyle name="20 % - Akzent2 2 2 2 4 2" xfId="2194" xr:uid="{00000000-0005-0000-0000-00005E000000}"/>
    <cellStyle name="20 % - Akzent2 2 2 2 5" xfId="2195" xr:uid="{00000000-0005-0000-0000-00005F000000}"/>
    <cellStyle name="20 % - Akzent2 2 2 3" xfId="52" xr:uid="{00000000-0005-0000-0000-000060000000}"/>
    <cellStyle name="20 % - Akzent2 2 2 3 2" xfId="53" xr:uid="{00000000-0005-0000-0000-000061000000}"/>
    <cellStyle name="20 % - Akzent2 2 2 3 2 2" xfId="2196" xr:uid="{00000000-0005-0000-0000-000062000000}"/>
    <cellStyle name="20 % - Akzent2 2 2 3 3" xfId="2197" xr:uid="{00000000-0005-0000-0000-000063000000}"/>
    <cellStyle name="20 % - Akzent2 2 2 4" xfId="54" xr:uid="{00000000-0005-0000-0000-000064000000}"/>
    <cellStyle name="20 % - Akzent2 2 2 4 2" xfId="2198" xr:uid="{00000000-0005-0000-0000-000065000000}"/>
    <cellStyle name="20 % - Akzent2 2 2 5" xfId="2199" xr:uid="{00000000-0005-0000-0000-000066000000}"/>
    <cellStyle name="20 % - Akzent2 2 2 5 2" xfId="2200" xr:uid="{00000000-0005-0000-0000-000067000000}"/>
    <cellStyle name="20 % - Akzent2 2 2 6" xfId="2201" xr:uid="{00000000-0005-0000-0000-000068000000}"/>
    <cellStyle name="20 % - Akzent2 2 3" xfId="55" xr:uid="{00000000-0005-0000-0000-000069000000}"/>
    <cellStyle name="20 % - Akzent2 2 3 2" xfId="56" xr:uid="{00000000-0005-0000-0000-00006A000000}"/>
    <cellStyle name="20 % - Akzent2 2 3 2 2" xfId="57" xr:uid="{00000000-0005-0000-0000-00006B000000}"/>
    <cellStyle name="20 % - Akzent2 2 3 2 2 2" xfId="2202" xr:uid="{00000000-0005-0000-0000-00006C000000}"/>
    <cellStyle name="20 % - Akzent2 2 3 2 3" xfId="2203" xr:uid="{00000000-0005-0000-0000-00006D000000}"/>
    <cellStyle name="20 % - Akzent2 2 3 3" xfId="58" xr:uid="{00000000-0005-0000-0000-00006E000000}"/>
    <cellStyle name="20 % - Akzent2 2 3 3 2" xfId="2204" xr:uid="{00000000-0005-0000-0000-00006F000000}"/>
    <cellStyle name="20 % - Akzent2 2 3 4" xfId="2205" xr:uid="{00000000-0005-0000-0000-000070000000}"/>
    <cellStyle name="20 % - Akzent2 2 3 4 2" xfId="2206" xr:uid="{00000000-0005-0000-0000-000071000000}"/>
    <cellStyle name="20 % - Akzent2 2 3 5" xfId="2207" xr:uid="{00000000-0005-0000-0000-000072000000}"/>
    <cellStyle name="20 % - Akzent2 2 4" xfId="59" xr:uid="{00000000-0005-0000-0000-000073000000}"/>
    <cellStyle name="20 % - Akzent2 2 4 2" xfId="60" xr:uid="{00000000-0005-0000-0000-000074000000}"/>
    <cellStyle name="20 % - Akzent2 2 4 2 2" xfId="61" xr:uid="{00000000-0005-0000-0000-000075000000}"/>
    <cellStyle name="20 % - Akzent2 2 4 2 2 2" xfId="2208" xr:uid="{00000000-0005-0000-0000-000076000000}"/>
    <cellStyle name="20 % - Akzent2 2 4 2 3" xfId="2209" xr:uid="{00000000-0005-0000-0000-000077000000}"/>
    <cellStyle name="20 % - Akzent2 2 4 3" xfId="62" xr:uid="{00000000-0005-0000-0000-000078000000}"/>
    <cellStyle name="20 % - Akzent2 2 4 3 2" xfId="2210" xr:uid="{00000000-0005-0000-0000-000079000000}"/>
    <cellStyle name="20 % - Akzent2 2 4 4" xfId="2211" xr:uid="{00000000-0005-0000-0000-00007A000000}"/>
    <cellStyle name="20 % - Akzent2 2 4 4 2" xfId="2212" xr:uid="{00000000-0005-0000-0000-00007B000000}"/>
    <cellStyle name="20 % - Akzent2 2 4 5" xfId="2213" xr:uid="{00000000-0005-0000-0000-00007C000000}"/>
    <cellStyle name="20 % - Akzent2 2 5" xfId="63" xr:uid="{00000000-0005-0000-0000-00007D000000}"/>
    <cellStyle name="20 % - Akzent2 2 5 2" xfId="64" xr:uid="{00000000-0005-0000-0000-00007E000000}"/>
    <cellStyle name="20 % - Akzent2 2 5 2 2" xfId="65" xr:uid="{00000000-0005-0000-0000-00007F000000}"/>
    <cellStyle name="20 % - Akzent2 2 5 2 2 2" xfId="2214" xr:uid="{00000000-0005-0000-0000-000080000000}"/>
    <cellStyle name="20 % - Akzent2 2 5 2 3" xfId="2215" xr:uid="{00000000-0005-0000-0000-000081000000}"/>
    <cellStyle name="20 % - Akzent2 2 5 3" xfId="66" xr:uid="{00000000-0005-0000-0000-000082000000}"/>
    <cellStyle name="20 % - Akzent2 2 5 3 2" xfId="2216" xr:uid="{00000000-0005-0000-0000-000083000000}"/>
    <cellStyle name="20 % - Akzent2 2 5 4" xfId="2217" xr:uid="{00000000-0005-0000-0000-000084000000}"/>
    <cellStyle name="20 % - Akzent2 2 5 4 2" xfId="2218" xr:uid="{00000000-0005-0000-0000-000085000000}"/>
    <cellStyle name="20 % - Akzent2 2 5 5" xfId="2219" xr:uid="{00000000-0005-0000-0000-000086000000}"/>
    <cellStyle name="20 % - Akzent2 2 6" xfId="67" xr:uid="{00000000-0005-0000-0000-000087000000}"/>
    <cellStyle name="20 % - Akzent2 2 6 2" xfId="68" xr:uid="{00000000-0005-0000-0000-000088000000}"/>
    <cellStyle name="20 % - Akzent2 2 6 2 2" xfId="2220" xr:uid="{00000000-0005-0000-0000-000089000000}"/>
    <cellStyle name="20 % - Akzent2 2 6 3" xfId="2221" xr:uid="{00000000-0005-0000-0000-00008A000000}"/>
    <cellStyle name="20 % - Akzent2 2 7" xfId="69" xr:uid="{00000000-0005-0000-0000-00008B000000}"/>
    <cellStyle name="20 % - Akzent2 2 7 2" xfId="2222" xr:uid="{00000000-0005-0000-0000-00008C000000}"/>
    <cellStyle name="20 % - Akzent2 2 8" xfId="2223" xr:uid="{00000000-0005-0000-0000-00008D000000}"/>
    <cellStyle name="20 % - Akzent2 2 8 2" xfId="2224" xr:uid="{00000000-0005-0000-0000-00008E000000}"/>
    <cellStyle name="20 % - Akzent2 2 9" xfId="2225" xr:uid="{00000000-0005-0000-0000-00008F000000}"/>
    <cellStyle name="20 % - Akzent2 3" xfId="70" xr:uid="{00000000-0005-0000-0000-000090000000}"/>
    <cellStyle name="20 % - Akzent2 3 2" xfId="2226" xr:uid="{00000000-0005-0000-0000-000091000000}"/>
    <cellStyle name="20 % - Akzent2 4" xfId="71" xr:uid="{00000000-0005-0000-0000-000092000000}"/>
    <cellStyle name="20 % - Akzent2 5" xfId="2227" xr:uid="{00000000-0005-0000-0000-000093000000}"/>
    <cellStyle name="20 % - Akzent2 5 2" xfId="2228" xr:uid="{00000000-0005-0000-0000-000094000000}"/>
    <cellStyle name="20 % - Akzent2 6" xfId="2229" xr:uid="{00000000-0005-0000-0000-000095000000}"/>
    <cellStyle name="20 % - Akzent3 2" xfId="72" xr:uid="{00000000-0005-0000-0000-000096000000}"/>
    <cellStyle name="20 % - Akzent3 2 10" xfId="2230" xr:uid="{00000000-0005-0000-0000-000097000000}"/>
    <cellStyle name="20 % - Akzent3 2 2" xfId="73" xr:uid="{00000000-0005-0000-0000-000098000000}"/>
    <cellStyle name="20 % - Akzent3 2 2 2" xfId="74" xr:uid="{00000000-0005-0000-0000-000099000000}"/>
    <cellStyle name="20 % - Akzent3 2 2 2 2" xfId="75" xr:uid="{00000000-0005-0000-0000-00009A000000}"/>
    <cellStyle name="20 % - Akzent3 2 2 2 2 2" xfId="76" xr:uid="{00000000-0005-0000-0000-00009B000000}"/>
    <cellStyle name="20 % - Akzent3 2 2 2 2 2 2" xfId="2231" xr:uid="{00000000-0005-0000-0000-00009C000000}"/>
    <cellStyle name="20 % - Akzent3 2 2 2 2 3" xfId="2232" xr:uid="{00000000-0005-0000-0000-00009D000000}"/>
    <cellStyle name="20 % - Akzent3 2 2 2 3" xfId="77" xr:uid="{00000000-0005-0000-0000-00009E000000}"/>
    <cellStyle name="20 % - Akzent3 2 2 2 3 2" xfId="2233" xr:uid="{00000000-0005-0000-0000-00009F000000}"/>
    <cellStyle name="20 % - Akzent3 2 2 2 4" xfId="2234" xr:uid="{00000000-0005-0000-0000-0000A0000000}"/>
    <cellStyle name="20 % - Akzent3 2 2 2 4 2" xfId="2235" xr:uid="{00000000-0005-0000-0000-0000A1000000}"/>
    <cellStyle name="20 % - Akzent3 2 2 2 5" xfId="2236" xr:uid="{00000000-0005-0000-0000-0000A2000000}"/>
    <cellStyle name="20 % - Akzent3 2 2 3" xfId="78" xr:uid="{00000000-0005-0000-0000-0000A3000000}"/>
    <cellStyle name="20 % - Akzent3 2 2 3 2" xfId="79" xr:uid="{00000000-0005-0000-0000-0000A4000000}"/>
    <cellStyle name="20 % - Akzent3 2 2 3 2 2" xfId="2237" xr:uid="{00000000-0005-0000-0000-0000A5000000}"/>
    <cellStyle name="20 % - Akzent3 2 2 3 3" xfId="2238" xr:uid="{00000000-0005-0000-0000-0000A6000000}"/>
    <cellStyle name="20 % - Akzent3 2 2 4" xfId="80" xr:uid="{00000000-0005-0000-0000-0000A7000000}"/>
    <cellStyle name="20 % - Akzent3 2 2 4 2" xfId="2239" xr:uid="{00000000-0005-0000-0000-0000A8000000}"/>
    <cellStyle name="20 % - Akzent3 2 2 5" xfId="2240" xr:uid="{00000000-0005-0000-0000-0000A9000000}"/>
    <cellStyle name="20 % - Akzent3 2 2 5 2" xfId="2241" xr:uid="{00000000-0005-0000-0000-0000AA000000}"/>
    <cellStyle name="20 % - Akzent3 2 2 6" xfId="2242" xr:uid="{00000000-0005-0000-0000-0000AB000000}"/>
    <cellStyle name="20 % - Akzent3 2 3" xfId="81" xr:uid="{00000000-0005-0000-0000-0000AC000000}"/>
    <cellStyle name="20 % - Akzent3 2 3 2" xfId="82" xr:uid="{00000000-0005-0000-0000-0000AD000000}"/>
    <cellStyle name="20 % - Akzent3 2 3 2 2" xfId="83" xr:uid="{00000000-0005-0000-0000-0000AE000000}"/>
    <cellStyle name="20 % - Akzent3 2 3 2 2 2" xfId="2243" xr:uid="{00000000-0005-0000-0000-0000AF000000}"/>
    <cellStyle name="20 % - Akzent3 2 3 2 3" xfId="2244" xr:uid="{00000000-0005-0000-0000-0000B0000000}"/>
    <cellStyle name="20 % - Akzent3 2 3 3" xfId="84" xr:uid="{00000000-0005-0000-0000-0000B1000000}"/>
    <cellStyle name="20 % - Akzent3 2 3 3 2" xfId="2245" xr:uid="{00000000-0005-0000-0000-0000B2000000}"/>
    <cellStyle name="20 % - Akzent3 2 3 4" xfId="2246" xr:uid="{00000000-0005-0000-0000-0000B3000000}"/>
    <cellStyle name="20 % - Akzent3 2 3 4 2" xfId="2247" xr:uid="{00000000-0005-0000-0000-0000B4000000}"/>
    <cellStyle name="20 % - Akzent3 2 3 5" xfId="2248" xr:uid="{00000000-0005-0000-0000-0000B5000000}"/>
    <cellStyle name="20 % - Akzent3 2 4" xfId="85" xr:uid="{00000000-0005-0000-0000-0000B6000000}"/>
    <cellStyle name="20 % - Akzent3 2 4 2" xfId="86" xr:uid="{00000000-0005-0000-0000-0000B7000000}"/>
    <cellStyle name="20 % - Akzent3 2 4 2 2" xfId="87" xr:uid="{00000000-0005-0000-0000-0000B8000000}"/>
    <cellStyle name="20 % - Akzent3 2 4 2 2 2" xfId="2249" xr:uid="{00000000-0005-0000-0000-0000B9000000}"/>
    <cellStyle name="20 % - Akzent3 2 4 2 3" xfId="2250" xr:uid="{00000000-0005-0000-0000-0000BA000000}"/>
    <cellStyle name="20 % - Akzent3 2 4 3" xfId="88" xr:uid="{00000000-0005-0000-0000-0000BB000000}"/>
    <cellStyle name="20 % - Akzent3 2 4 3 2" xfId="2251" xr:uid="{00000000-0005-0000-0000-0000BC000000}"/>
    <cellStyle name="20 % - Akzent3 2 4 4" xfId="2252" xr:uid="{00000000-0005-0000-0000-0000BD000000}"/>
    <cellStyle name="20 % - Akzent3 2 4 4 2" xfId="2253" xr:uid="{00000000-0005-0000-0000-0000BE000000}"/>
    <cellStyle name="20 % - Akzent3 2 4 5" xfId="2254" xr:uid="{00000000-0005-0000-0000-0000BF000000}"/>
    <cellStyle name="20 % - Akzent3 2 5" xfId="89" xr:uid="{00000000-0005-0000-0000-0000C0000000}"/>
    <cellStyle name="20 % - Akzent3 2 5 2" xfId="90" xr:uid="{00000000-0005-0000-0000-0000C1000000}"/>
    <cellStyle name="20 % - Akzent3 2 5 2 2" xfId="91" xr:uid="{00000000-0005-0000-0000-0000C2000000}"/>
    <cellStyle name="20 % - Akzent3 2 5 2 2 2" xfId="2255" xr:uid="{00000000-0005-0000-0000-0000C3000000}"/>
    <cellStyle name="20 % - Akzent3 2 5 2 3" xfId="2256" xr:uid="{00000000-0005-0000-0000-0000C4000000}"/>
    <cellStyle name="20 % - Akzent3 2 5 3" xfId="92" xr:uid="{00000000-0005-0000-0000-0000C5000000}"/>
    <cellStyle name="20 % - Akzent3 2 5 3 2" xfId="2257" xr:uid="{00000000-0005-0000-0000-0000C6000000}"/>
    <cellStyle name="20 % - Akzent3 2 5 4" xfId="2258" xr:uid="{00000000-0005-0000-0000-0000C7000000}"/>
    <cellStyle name="20 % - Akzent3 2 5 4 2" xfId="2259" xr:uid="{00000000-0005-0000-0000-0000C8000000}"/>
    <cellStyle name="20 % - Akzent3 2 5 5" xfId="2260" xr:uid="{00000000-0005-0000-0000-0000C9000000}"/>
    <cellStyle name="20 % - Akzent3 2 6" xfId="93" xr:uid="{00000000-0005-0000-0000-0000CA000000}"/>
    <cellStyle name="20 % - Akzent3 2 6 2" xfId="94" xr:uid="{00000000-0005-0000-0000-0000CB000000}"/>
    <cellStyle name="20 % - Akzent3 2 6 2 2" xfId="2261" xr:uid="{00000000-0005-0000-0000-0000CC000000}"/>
    <cellStyle name="20 % - Akzent3 2 6 3" xfId="2262" xr:uid="{00000000-0005-0000-0000-0000CD000000}"/>
    <cellStyle name="20 % - Akzent3 2 7" xfId="95" xr:uid="{00000000-0005-0000-0000-0000CE000000}"/>
    <cellStyle name="20 % - Akzent3 2 7 2" xfId="2263" xr:uid="{00000000-0005-0000-0000-0000CF000000}"/>
    <cellStyle name="20 % - Akzent3 2 8" xfId="2264" xr:uid="{00000000-0005-0000-0000-0000D0000000}"/>
    <cellStyle name="20 % - Akzent3 2 8 2" xfId="2265" xr:uid="{00000000-0005-0000-0000-0000D1000000}"/>
    <cellStyle name="20 % - Akzent3 2 9" xfId="2266" xr:uid="{00000000-0005-0000-0000-0000D2000000}"/>
    <cellStyle name="20 % - Akzent3 3" xfId="96" xr:uid="{00000000-0005-0000-0000-0000D3000000}"/>
    <cellStyle name="20 % - Akzent3 3 2" xfId="2267" xr:uid="{00000000-0005-0000-0000-0000D4000000}"/>
    <cellStyle name="20 % - Akzent3 4" xfId="97" xr:uid="{00000000-0005-0000-0000-0000D5000000}"/>
    <cellStyle name="20 % - Akzent3 5" xfId="2268" xr:uid="{00000000-0005-0000-0000-0000D6000000}"/>
    <cellStyle name="20 % - Akzent3 5 2" xfId="2269" xr:uid="{00000000-0005-0000-0000-0000D7000000}"/>
    <cellStyle name="20 % - Akzent3 6" xfId="2270" xr:uid="{00000000-0005-0000-0000-0000D8000000}"/>
    <cellStyle name="20 % - Akzent4 2" xfId="98" xr:uid="{00000000-0005-0000-0000-0000D9000000}"/>
    <cellStyle name="20 % - Akzent4 2 10" xfId="2271" xr:uid="{00000000-0005-0000-0000-0000DA000000}"/>
    <cellStyle name="20 % - Akzent4 2 2" xfId="99" xr:uid="{00000000-0005-0000-0000-0000DB000000}"/>
    <cellStyle name="20 % - Akzent4 2 2 2" xfId="100" xr:uid="{00000000-0005-0000-0000-0000DC000000}"/>
    <cellStyle name="20 % - Akzent4 2 2 2 2" xfId="101" xr:uid="{00000000-0005-0000-0000-0000DD000000}"/>
    <cellStyle name="20 % - Akzent4 2 2 2 2 2" xfId="102" xr:uid="{00000000-0005-0000-0000-0000DE000000}"/>
    <cellStyle name="20 % - Akzent4 2 2 2 2 2 2" xfId="2272" xr:uid="{00000000-0005-0000-0000-0000DF000000}"/>
    <cellStyle name="20 % - Akzent4 2 2 2 2 3" xfId="2273" xr:uid="{00000000-0005-0000-0000-0000E0000000}"/>
    <cellStyle name="20 % - Akzent4 2 2 2 3" xfId="103" xr:uid="{00000000-0005-0000-0000-0000E1000000}"/>
    <cellStyle name="20 % - Akzent4 2 2 2 3 2" xfId="2274" xr:uid="{00000000-0005-0000-0000-0000E2000000}"/>
    <cellStyle name="20 % - Akzent4 2 2 2 4" xfId="2275" xr:uid="{00000000-0005-0000-0000-0000E3000000}"/>
    <cellStyle name="20 % - Akzent4 2 2 2 4 2" xfId="2276" xr:uid="{00000000-0005-0000-0000-0000E4000000}"/>
    <cellStyle name="20 % - Akzent4 2 2 2 5" xfId="2277" xr:uid="{00000000-0005-0000-0000-0000E5000000}"/>
    <cellStyle name="20 % - Akzent4 2 2 3" xfId="104" xr:uid="{00000000-0005-0000-0000-0000E6000000}"/>
    <cellStyle name="20 % - Akzent4 2 2 3 2" xfId="105" xr:uid="{00000000-0005-0000-0000-0000E7000000}"/>
    <cellStyle name="20 % - Akzent4 2 2 3 2 2" xfId="2278" xr:uid="{00000000-0005-0000-0000-0000E8000000}"/>
    <cellStyle name="20 % - Akzent4 2 2 3 3" xfId="2279" xr:uid="{00000000-0005-0000-0000-0000E9000000}"/>
    <cellStyle name="20 % - Akzent4 2 2 4" xfId="106" xr:uid="{00000000-0005-0000-0000-0000EA000000}"/>
    <cellStyle name="20 % - Akzent4 2 2 4 2" xfId="2280" xr:uid="{00000000-0005-0000-0000-0000EB000000}"/>
    <cellStyle name="20 % - Akzent4 2 2 5" xfId="2281" xr:uid="{00000000-0005-0000-0000-0000EC000000}"/>
    <cellStyle name="20 % - Akzent4 2 2 5 2" xfId="2282" xr:uid="{00000000-0005-0000-0000-0000ED000000}"/>
    <cellStyle name="20 % - Akzent4 2 2 6" xfId="2283" xr:uid="{00000000-0005-0000-0000-0000EE000000}"/>
    <cellStyle name="20 % - Akzent4 2 3" xfId="107" xr:uid="{00000000-0005-0000-0000-0000EF000000}"/>
    <cellStyle name="20 % - Akzent4 2 3 2" xfId="108" xr:uid="{00000000-0005-0000-0000-0000F0000000}"/>
    <cellStyle name="20 % - Akzent4 2 3 2 2" xfId="109" xr:uid="{00000000-0005-0000-0000-0000F1000000}"/>
    <cellStyle name="20 % - Akzent4 2 3 2 2 2" xfId="2284" xr:uid="{00000000-0005-0000-0000-0000F2000000}"/>
    <cellStyle name="20 % - Akzent4 2 3 2 3" xfId="2285" xr:uid="{00000000-0005-0000-0000-0000F3000000}"/>
    <cellStyle name="20 % - Akzent4 2 3 3" xfId="110" xr:uid="{00000000-0005-0000-0000-0000F4000000}"/>
    <cellStyle name="20 % - Akzent4 2 3 3 2" xfId="2286" xr:uid="{00000000-0005-0000-0000-0000F5000000}"/>
    <cellStyle name="20 % - Akzent4 2 3 4" xfId="2287" xr:uid="{00000000-0005-0000-0000-0000F6000000}"/>
    <cellStyle name="20 % - Akzent4 2 3 4 2" xfId="2288" xr:uid="{00000000-0005-0000-0000-0000F7000000}"/>
    <cellStyle name="20 % - Akzent4 2 3 5" xfId="2289" xr:uid="{00000000-0005-0000-0000-0000F8000000}"/>
    <cellStyle name="20 % - Akzent4 2 4" xfId="111" xr:uid="{00000000-0005-0000-0000-0000F9000000}"/>
    <cellStyle name="20 % - Akzent4 2 4 2" xfId="112" xr:uid="{00000000-0005-0000-0000-0000FA000000}"/>
    <cellStyle name="20 % - Akzent4 2 4 2 2" xfId="113" xr:uid="{00000000-0005-0000-0000-0000FB000000}"/>
    <cellStyle name="20 % - Akzent4 2 4 2 2 2" xfId="2290" xr:uid="{00000000-0005-0000-0000-0000FC000000}"/>
    <cellStyle name="20 % - Akzent4 2 4 2 3" xfId="2291" xr:uid="{00000000-0005-0000-0000-0000FD000000}"/>
    <cellStyle name="20 % - Akzent4 2 4 3" xfId="114" xr:uid="{00000000-0005-0000-0000-0000FE000000}"/>
    <cellStyle name="20 % - Akzent4 2 4 3 2" xfId="2292" xr:uid="{00000000-0005-0000-0000-0000FF000000}"/>
    <cellStyle name="20 % - Akzent4 2 4 4" xfId="2293" xr:uid="{00000000-0005-0000-0000-000000010000}"/>
    <cellStyle name="20 % - Akzent4 2 4 4 2" xfId="2294" xr:uid="{00000000-0005-0000-0000-000001010000}"/>
    <cellStyle name="20 % - Akzent4 2 4 5" xfId="2295" xr:uid="{00000000-0005-0000-0000-000002010000}"/>
    <cellStyle name="20 % - Akzent4 2 5" xfId="115" xr:uid="{00000000-0005-0000-0000-000003010000}"/>
    <cellStyle name="20 % - Akzent4 2 5 2" xfId="116" xr:uid="{00000000-0005-0000-0000-000004010000}"/>
    <cellStyle name="20 % - Akzent4 2 5 2 2" xfId="117" xr:uid="{00000000-0005-0000-0000-000005010000}"/>
    <cellStyle name="20 % - Akzent4 2 5 2 2 2" xfId="2296" xr:uid="{00000000-0005-0000-0000-000006010000}"/>
    <cellStyle name="20 % - Akzent4 2 5 2 3" xfId="2297" xr:uid="{00000000-0005-0000-0000-000007010000}"/>
    <cellStyle name="20 % - Akzent4 2 5 3" xfId="118" xr:uid="{00000000-0005-0000-0000-000008010000}"/>
    <cellStyle name="20 % - Akzent4 2 5 3 2" xfId="2298" xr:uid="{00000000-0005-0000-0000-000009010000}"/>
    <cellStyle name="20 % - Akzent4 2 5 4" xfId="2299" xr:uid="{00000000-0005-0000-0000-00000A010000}"/>
    <cellStyle name="20 % - Akzent4 2 5 4 2" xfId="2300" xr:uid="{00000000-0005-0000-0000-00000B010000}"/>
    <cellStyle name="20 % - Akzent4 2 5 5" xfId="2301" xr:uid="{00000000-0005-0000-0000-00000C010000}"/>
    <cellStyle name="20 % - Akzent4 2 6" xfId="119" xr:uid="{00000000-0005-0000-0000-00000D010000}"/>
    <cellStyle name="20 % - Akzent4 2 6 2" xfId="120" xr:uid="{00000000-0005-0000-0000-00000E010000}"/>
    <cellStyle name="20 % - Akzent4 2 6 2 2" xfId="2302" xr:uid="{00000000-0005-0000-0000-00000F010000}"/>
    <cellStyle name="20 % - Akzent4 2 6 3" xfId="2303" xr:uid="{00000000-0005-0000-0000-000010010000}"/>
    <cellStyle name="20 % - Akzent4 2 7" xfId="121" xr:uid="{00000000-0005-0000-0000-000011010000}"/>
    <cellStyle name="20 % - Akzent4 2 7 2" xfId="2304" xr:uid="{00000000-0005-0000-0000-000012010000}"/>
    <cellStyle name="20 % - Akzent4 2 8" xfId="2305" xr:uid="{00000000-0005-0000-0000-000013010000}"/>
    <cellStyle name="20 % - Akzent4 2 8 2" xfId="2306" xr:uid="{00000000-0005-0000-0000-000014010000}"/>
    <cellStyle name="20 % - Akzent4 2 9" xfId="2307" xr:uid="{00000000-0005-0000-0000-000015010000}"/>
    <cellStyle name="20 % - Akzent4 3" xfId="122" xr:uid="{00000000-0005-0000-0000-000016010000}"/>
    <cellStyle name="20 % - Akzent4 3 2" xfId="2308" xr:uid="{00000000-0005-0000-0000-000017010000}"/>
    <cellStyle name="20 % - Akzent4 4" xfId="123" xr:uid="{00000000-0005-0000-0000-000018010000}"/>
    <cellStyle name="20 % - Akzent4 5" xfId="2309" xr:uid="{00000000-0005-0000-0000-000019010000}"/>
    <cellStyle name="20 % - Akzent4 5 2" xfId="2310" xr:uid="{00000000-0005-0000-0000-00001A010000}"/>
    <cellStyle name="20 % - Akzent4 6" xfId="2311" xr:uid="{00000000-0005-0000-0000-00001B010000}"/>
    <cellStyle name="20 % - Akzent5 2" xfId="124" xr:uid="{00000000-0005-0000-0000-00001C010000}"/>
    <cellStyle name="20 % - Akzent5 2 10" xfId="2312" xr:uid="{00000000-0005-0000-0000-00001D010000}"/>
    <cellStyle name="20 % - Akzent5 2 2" xfId="125" xr:uid="{00000000-0005-0000-0000-00001E010000}"/>
    <cellStyle name="20 % - Akzent5 2 2 2" xfId="126" xr:uid="{00000000-0005-0000-0000-00001F010000}"/>
    <cellStyle name="20 % - Akzent5 2 2 2 2" xfId="127" xr:uid="{00000000-0005-0000-0000-000020010000}"/>
    <cellStyle name="20 % - Akzent5 2 2 2 2 2" xfId="128" xr:uid="{00000000-0005-0000-0000-000021010000}"/>
    <cellStyle name="20 % - Akzent5 2 2 2 2 2 2" xfId="2313" xr:uid="{00000000-0005-0000-0000-000022010000}"/>
    <cellStyle name="20 % - Akzent5 2 2 2 2 3" xfId="2314" xr:uid="{00000000-0005-0000-0000-000023010000}"/>
    <cellStyle name="20 % - Akzent5 2 2 2 3" xfId="129" xr:uid="{00000000-0005-0000-0000-000024010000}"/>
    <cellStyle name="20 % - Akzent5 2 2 2 3 2" xfId="2315" xr:uid="{00000000-0005-0000-0000-000025010000}"/>
    <cellStyle name="20 % - Akzent5 2 2 2 4" xfId="2316" xr:uid="{00000000-0005-0000-0000-000026010000}"/>
    <cellStyle name="20 % - Akzent5 2 2 2 4 2" xfId="2317" xr:uid="{00000000-0005-0000-0000-000027010000}"/>
    <cellStyle name="20 % - Akzent5 2 2 2 5" xfId="2318" xr:uid="{00000000-0005-0000-0000-000028010000}"/>
    <cellStyle name="20 % - Akzent5 2 2 3" xfId="130" xr:uid="{00000000-0005-0000-0000-000029010000}"/>
    <cellStyle name="20 % - Akzent5 2 2 3 2" xfId="131" xr:uid="{00000000-0005-0000-0000-00002A010000}"/>
    <cellStyle name="20 % - Akzent5 2 2 3 2 2" xfId="2319" xr:uid="{00000000-0005-0000-0000-00002B010000}"/>
    <cellStyle name="20 % - Akzent5 2 2 3 3" xfId="2320" xr:uid="{00000000-0005-0000-0000-00002C010000}"/>
    <cellStyle name="20 % - Akzent5 2 2 4" xfId="132" xr:uid="{00000000-0005-0000-0000-00002D010000}"/>
    <cellStyle name="20 % - Akzent5 2 2 4 2" xfId="2321" xr:uid="{00000000-0005-0000-0000-00002E010000}"/>
    <cellStyle name="20 % - Akzent5 2 2 5" xfId="2322" xr:uid="{00000000-0005-0000-0000-00002F010000}"/>
    <cellStyle name="20 % - Akzent5 2 2 5 2" xfId="2323" xr:uid="{00000000-0005-0000-0000-000030010000}"/>
    <cellStyle name="20 % - Akzent5 2 2 6" xfId="2324" xr:uid="{00000000-0005-0000-0000-000031010000}"/>
    <cellStyle name="20 % - Akzent5 2 3" xfId="133" xr:uid="{00000000-0005-0000-0000-000032010000}"/>
    <cellStyle name="20 % - Akzent5 2 3 2" xfId="134" xr:uid="{00000000-0005-0000-0000-000033010000}"/>
    <cellStyle name="20 % - Akzent5 2 3 2 2" xfId="135" xr:uid="{00000000-0005-0000-0000-000034010000}"/>
    <cellStyle name="20 % - Akzent5 2 3 2 2 2" xfId="2325" xr:uid="{00000000-0005-0000-0000-000035010000}"/>
    <cellStyle name="20 % - Akzent5 2 3 2 3" xfId="2326" xr:uid="{00000000-0005-0000-0000-000036010000}"/>
    <cellStyle name="20 % - Akzent5 2 3 3" xfId="136" xr:uid="{00000000-0005-0000-0000-000037010000}"/>
    <cellStyle name="20 % - Akzent5 2 3 3 2" xfId="2327" xr:uid="{00000000-0005-0000-0000-000038010000}"/>
    <cellStyle name="20 % - Akzent5 2 3 4" xfId="2328" xr:uid="{00000000-0005-0000-0000-000039010000}"/>
    <cellStyle name="20 % - Akzent5 2 3 4 2" xfId="2329" xr:uid="{00000000-0005-0000-0000-00003A010000}"/>
    <cellStyle name="20 % - Akzent5 2 3 5" xfId="2330" xr:uid="{00000000-0005-0000-0000-00003B010000}"/>
    <cellStyle name="20 % - Akzent5 2 4" xfId="137" xr:uid="{00000000-0005-0000-0000-00003C010000}"/>
    <cellStyle name="20 % - Akzent5 2 4 2" xfId="138" xr:uid="{00000000-0005-0000-0000-00003D010000}"/>
    <cellStyle name="20 % - Akzent5 2 4 2 2" xfId="139" xr:uid="{00000000-0005-0000-0000-00003E010000}"/>
    <cellStyle name="20 % - Akzent5 2 4 2 2 2" xfId="2331" xr:uid="{00000000-0005-0000-0000-00003F010000}"/>
    <cellStyle name="20 % - Akzent5 2 4 2 3" xfId="2332" xr:uid="{00000000-0005-0000-0000-000040010000}"/>
    <cellStyle name="20 % - Akzent5 2 4 3" xfId="140" xr:uid="{00000000-0005-0000-0000-000041010000}"/>
    <cellStyle name="20 % - Akzent5 2 4 3 2" xfId="2333" xr:uid="{00000000-0005-0000-0000-000042010000}"/>
    <cellStyle name="20 % - Akzent5 2 4 4" xfId="2334" xr:uid="{00000000-0005-0000-0000-000043010000}"/>
    <cellStyle name="20 % - Akzent5 2 4 4 2" xfId="2335" xr:uid="{00000000-0005-0000-0000-000044010000}"/>
    <cellStyle name="20 % - Akzent5 2 4 5" xfId="2336" xr:uid="{00000000-0005-0000-0000-000045010000}"/>
    <cellStyle name="20 % - Akzent5 2 5" xfId="141" xr:uid="{00000000-0005-0000-0000-000046010000}"/>
    <cellStyle name="20 % - Akzent5 2 5 2" xfId="142" xr:uid="{00000000-0005-0000-0000-000047010000}"/>
    <cellStyle name="20 % - Akzent5 2 5 2 2" xfId="143" xr:uid="{00000000-0005-0000-0000-000048010000}"/>
    <cellStyle name="20 % - Akzent5 2 5 2 2 2" xfId="2337" xr:uid="{00000000-0005-0000-0000-000049010000}"/>
    <cellStyle name="20 % - Akzent5 2 5 2 3" xfId="2338" xr:uid="{00000000-0005-0000-0000-00004A010000}"/>
    <cellStyle name="20 % - Akzent5 2 5 3" xfId="144" xr:uid="{00000000-0005-0000-0000-00004B010000}"/>
    <cellStyle name="20 % - Akzent5 2 5 3 2" xfId="2339" xr:uid="{00000000-0005-0000-0000-00004C010000}"/>
    <cellStyle name="20 % - Akzent5 2 5 4" xfId="2340" xr:uid="{00000000-0005-0000-0000-00004D010000}"/>
    <cellStyle name="20 % - Akzent5 2 5 4 2" xfId="2341" xr:uid="{00000000-0005-0000-0000-00004E010000}"/>
    <cellStyle name="20 % - Akzent5 2 5 5" xfId="2342" xr:uid="{00000000-0005-0000-0000-00004F010000}"/>
    <cellStyle name="20 % - Akzent5 2 6" xfId="145" xr:uid="{00000000-0005-0000-0000-000050010000}"/>
    <cellStyle name="20 % - Akzent5 2 6 2" xfId="146" xr:uid="{00000000-0005-0000-0000-000051010000}"/>
    <cellStyle name="20 % - Akzent5 2 6 2 2" xfId="2343" xr:uid="{00000000-0005-0000-0000-000052010000}"/>
    <cellStyle name="20 % - Akzent5 2 6 3" xfId="2344" xr:uid="{00000000-0005-0000-0000-000053010000}"/>
    <cellStyle name="20 % - Akzent5 2 7" xfId="147" xr:uid="{00000000-0005-0000-0000-000054010000}"/>
    <cellStyle name="20 % - Akzent5 2 7 2" xfId="2345" xr:uid="{00000000-0005-0000-0000-000055010000}"/>
    <cellStyle name="20 % - Akzent5 2 8" xfId="2346" xr:uid="{00000000-0005-0000-0000-000056010000}"/>
    <cellStyle name="20 % - Akzent5 2 8 2" xfId="2347" xr:uid="{00000000-0005-0000-0000-000057010000}"/>
    <cellStyle name="20 % - Akzent5 2 9" xfId="2348" xr:uid="{00000000-0005-0000-0000-000058010000}"/>
    <cellStyle name="20 % - Akzent5 3" xfId="148" xr:uid="{00000000-0005-0000-0000-000059010000}"/>
    <cellStyle name="20 % - Akzent5 3 2" xfId="2349" xr:uid="{00000000-0005-0000-0000-00005A010000}"/>
    <cellStyle name="20 % - Akzent5 4" xfId="149" xr:uid="{00000000-0005-0000-0000-00005B010000}"/>
    <cellStyle name="20 % - Akzent5 5" xfId="2350" xr:uid="{00000000-0005-0000-0000-00005C010000}"/>
    <cellStyle name="20 % - Akzent5 5 2" xfId="2351" xr:uid="{00000000-0005-0000-0000-00005D010000}"/>
    <cellStyle name="20 % - Akzent5 6" xfId="2352" xr:uid="{00000000-0005-0000-0000-00005E010000}"/>
    <cellStyle name="20 % - Akzent6 2" xfId="150" xr:uid="{00000000-0005-0000-0000-00005F010000}"/>
    <cellStyle name="20 % - Akzent6 2 10" xfId="2353" xr:uid="{00000000-0005-0000-0000-000060010000}"/>
    <cellStyle name="20 % - Akzent6 2 2" xfId="151" xr:uid="{00000000-0005-0000-0000-000061010000}"/>
    <cellStyle name="20 % - Akzent6 2 2 2" xfId="152" xr:uid="{00000000-0005-0000-0000-000062010000}"/>
    <cellStyle name="20 % - Akzent6 2 2 2 2" xfId="153" xr:uid="{00000000-0005-0000-0000-000063010000}"/>
    <cellStyle name="20 % - Akzent6 2 2 2 2 2" xfId="154" xr:uid="{00000000-0005-0000-0000-000064010000}"/>
    <cellStyle name="20 % - Akzent6 2 2 2 2 2 2" xfId="2354" xr:uid="{00000000-0005-0000-0000-000065010000}"/>
    <cellStyle name="20 % - Akzent6 2 2 2 2 3" xfId="2355" xr:uid="{00000000-0005-0000-0000-000066010000}"/>
    <cellStyle name="20 % - Akzent6 2 2 2 3" xfId="155" xr:uid="{00000000-0005-0000-0000-000067010000}"/>
    <cellStyle name="20 % - Akzent6 2 2 2 3 2" xfId="2356" xr:uid="{00000000-0005-0000-0000-000068010000}"/>
    <cellStyle name="20 % - Akzent6 2 2 2 4" xfId="2357" xr:uid="{00000000-0005-0000-0000-000069010000}"/>
    <cellStyle name="20 % - Akzent6 2 2 2 4 2" xfId="2358" xr:uid="{00000000-0005-0000-0000-00006A010000}"/>
    <cellStyle name="20 % - Akzent6 2 2 2 5" xfId="2359" xr:uid="{00000000-0005-0000-0000-00006B010000}"/>
    <cellStyle name="20 % - Akzent6 2 2 3" xfId="156" xr:uid="{00000000-0005-0000-0000-00006C010000}"/>
    <cellStyle name="20 % - Akzent6 2 2 3 2" xfId="157" xr:uid="{00000000-0005-0000-0000-00006D010000}"/>
    <cellStyle name="20 % - Akzent6 2 2 3 2 2" xfId="2360" xr:uid="{00000000-0005-0000-0000-00006E010000}"/>
    <cellStyle name="20 % - Akzent6 2 2 3 3" xfId="2361" xr:uid="{00000000-0005-0000-0000-00006F010000}"/>
    <cellStyle name="20 % - Akzent6 2 2 4" xfId="158" xr:uid="{00000000-0005-0000-0000-000070010000}"/>
    <cellStyle name="20 % - Akzent6 2 2 4 2" xfId="2362" xr:uid="{00000000-0005-0000-0000-000071010000}"/>
    <cellStyle name="20 % - Akzent6 2 2 5" xfId="2363" xr:uid="{00000000-0005-0000-0000-000072010000}"/>
    <cellStyle name="20 % - Akzent6 2 2 5 2" xfId="2364" xr:uid="{00000000-0005-0000-0000-000073010000}"/>
    <cellStyle name="20 % - Akzent6 2 2 6" xfId="2365" xr:uid="{00000000-0005-0000-0000-000074010000}"/>
    <cellStyle name="20 % - Akzent6 2 3" xfId="159" xr:uid="{00000000-0005-0000-0000-000075010000}"/>
    <cellStyle name="20 % - Akzent6 2 3 2" xfId="160" xr:uid="{00000000-0005-0000-0000-000076010000}"/>
    <cellStyle name="20 % - Akzent6 2 3 2 2" xfId="161" xr:uid="{00000000-0005-0000-0000-000077010000}"/>
    <cellStyle name="20 % - Akzent6 2 3 2 2 2" xfId="2366" xr:uid="{00000000-0005-0000-0000-000078010000}"/>
    <cellStyle name="20 % - Akzent6 2 3 2 3" xfId="2367" xr:uid="{00000000-0005-0000-0000-000079010000}"/>
    <cellStyle name="20 % - Akzent6 2 3 3" xfId="162" xr:uid="{00000000-0005-0000-0000-00007A010000}"/>
    <cellStyle name="20 % - Akzent6 2 3 3 2" xfId="2368" xr:uid="{00000000-0005-0000-0000-00007B010000}"/>
    <cellStyle name="20 % - Akzent6 2 3 4" xfId="2369" xr:uid="{00000000-0005-0000-0000-00007C010000}"/>
    <cellStyle name="20 % - Akzent6 2 3 4 2" xfId="2370" xr:uid="{00000000-0005-0000-0000-00007D010000}"/>
    <cellStyle name="20 % - Akzent6 2 3 5" xfId="2371" xr:uid="{00000000-0005-0000-0000-00007E010000}"/>
    <cellStyle name="20 % - Akzent6 2 4" xfId="163" xr:uid="{00000000-0005-0000-0000-00007F010000}"/>
    <cellStyle name="20 % - Akzent6 2 4 2" xfId="164" xr:uid="{00000000-0005-0000-0000-000080010000}"/>
    <cellStyle name="20 % - Akzent6 2 4 2 2" xfId="165" xr:uid="{00000000-0005-0000-0000-000081010000}"/>
    <cellStyle name="20 % - Akzent6 2 4 2 2 2" xfId="2372" xr:uid="{00000000-0005-0000-0000-000082010000}"/>
    <cellStyle name="20 % - Akzent6 2 4 2 3" xfId="2373" xr:uid="{00000000-0005-0000-0000-000083010000}"/>
    <cellStyle name="20 % - Akzent6 2 4 3" xfId="166" xr:uid="{00000000-0005-0000-0000-000084010000}"/>
    <cellStyle name="20 % - Akzent6 2 4 3 2" xfId="2374" xr:uid="{00000000-0005-0000-0000-000085010000}"/>
    <cellStyle name="20 % - Akzent6 2 4 4" xfId="2375" xr:uid="{00000000-0005-0000-0000-000086010000}"/>
    <cellStyle name="20 % - Akzent6 2 4 4 2" xfId="2376" xr:uid="{00000000-0005-0000-0000-000087010000}"/>
    <cellStyle name="20 % - Akzent6 2 4 5" xfId="2377" xr:uid="{00000000-0005-0000-0000-000088010000}"/>
    <cellStyle name="20 % - Akzent6 2 5" xfId="167" xr:uid="{00000000-0005-0000-0000-000089010000}"/>
    <cellStyle name="20 % - Akzent6 2 5 2" xfId="168" xr:uid="{00000000-0005-0000-0000-00008A010000}"/>
    <cellStyle name="20 % - Akzent6 2 5 2 2" xfId="169" xr:uid="{00000000-0005-0000-0000-00008B010000}"/>
    <cellStyle name="20 % - Akzent6 2 5 2 2 2" xfId="2378" xr:uid="{00000000-0005-0000-0000-00008C010000}"/>
    <cellStyle name="20 % - Akzent6 2 5 2 3" xfId="2379" xr:uid="{00000000-0005-0000-0000-00008D010000}"/>
    <cellStyle name="20 % - Akzent6 2 5 3" xfId="170" xr:uid="{00000000-0005-0000-0000-00008E010000}"/>
    <cellStyle name="20 % - Akzent6 2 5 3 2" xfId="2380" xr:uid="{00000000-0005-0000-0000-00008F010000}"/>
    <cellStyle name="20 % - Akzent6 2 5 4" xfId="2381" xr:uid="{00000000-0005-0000-0000-000090010000}"/>
    <cellStyle name="20 % - Akzent6 2 5 4 2" xfId="2382" xr:uid="{00000000-0005-0000-0000-000091010000}"/>
    <cellStyle name="20 % - Akzent6 2 5 5" xfId="2383" xr:uid="{00000000-0005-0000-0000-000092010000}"/>
    <cellStyle name="20 % - Akzent6 2 6" xfId="171" xr:uid="{00000000-0005-0000-0000-000093010000}"/>
    <cellStyle name="20 % - Akzent6 2 6 2" xfId="172" xr:uid="{00000000-0005-0000-0000-000094010000}"/>
    <cellStyle name="20 % - Akzent6 2 6 2 2" xfId="2384" xr:uid="{00000000-0005-0000-0000-000095010000}"/>
    <cellStyle name="20 % - Akzent6 2 6 3" xfId="2385" xr:uid="{00000000-0005-0000-0000-000096010000}"/>
    <cellStyle name="20 % - Akzent6 2 7" xfId="173" xr:uid="{00000000-0005-0000-0000-000097010000}"/>
    <cellStyle name="20 % - Akzent6 2 7 2" xfId="2386" xr:uid="{00000000-0005-0000-0000-000098010000}"/>
    <cellStyle name="20 % - Akzent6 2 8" xfId="2387" xr:uid="{00000000-0005-0000-0000-000099010000}"/>
    <cellStyle name="20 % - Akzent6 2 8 2" xfId="2388" xr:uid="{00000000-0005-0000-0000-00009A010000}"/>
    <cellStyle name="20 % - Akzent6 2 9" xfId="2389" xr:uid="{00000000-0005-0000-0000-00009B010000}"/>
    <cellStyle name="20 % - Akzent6 3" xfId="174" xr:uid="{00000000-0005-0000-0000-00009C010000}"/>
    <cellStyle name="20 % - Akzent6 3 2" xfId="2390" xr:uid="{00000000-0005-0000-0000-00009D010000}"/>
    <cellStyle name="20 % - Akzent6 4" xfId="175" xr:uid="{00000000-0005-0000-0000-00009E010000}"/>
    <cellStyle name="20 % - Akzent6 5" xfId="2391" xr:uid="{00000000-0005-0000-0000-00009F010000}"/>
    <cellStyle name="20 % - Akzent6 5 2" xfId="2392" xr:uid="{00000000-0005-0000-0000-0000A0010000}"/>
    <cellStyle name="20 % - Akzent6 6" xfId="2393" xr:uid="{00000000-0005-0000-0000-0000A1010000}"/>
    <cellStyle name="20% - Akzent1" xfId="176" xr:uid="{00000000-0005-0000-0000-0000A2010000}"/>
    <cellStyle name="20% - Akzent1 2" xfId="177" xr:uid="{00000000-0005-0000-0000-0000A3010000}"/>
    <cellStyle name="20% - Akzent1 3" xfId="178" xr:uid="{00000000-0005-0000-0000-0000A4010000}"/>
    <cellStyle name="20% - Akzent2" xfId="179" xr:uid="{00000000-0005-0000-0000-0000A5010000}"/>
    <cellStyle name="20% - Akzent2 2" xfId="180" xr:uid="{00000000-0005-0000-0000-0000A6010000}"/>
    <cellStyle name="20% - Akzent2 3" xfId="181" xr:uid="{00000000-0005-0000-0000-0000A7010000}"/>
    <cellStyle name="20% - Akzent3" xfId="182" xr:uid="{00000000-0005-0000-0000-0000A8010000}"/>
    <cellStyle name="20% - Akzent3 2" xfId="183" xr:uid="{00000000-0005-0000-0000-0000A9010000}"/>
    <cellStyle name="20% - Akzent3 3" xfId="184" xr:uid="{00000000-0005-0000-0000-0000AA010000}"/>
    <cellStyle name="20% - Akzent4" xfId="185" xr:uid="{00000000-0005-0000-0000-0000AB010000}"/>
    <cellStyle name="20% - Akzent4 2" xfId="186" xr:uid="{00000000-0005-0000-0000-0000AC010000}"/>
    <cellStyle name="20% - Akzent4 3" xfId="187" xr:uid="{00000000-0005-0000-0000-0000AD010000}"/>
    <cellStyle name="20% - Akzent5" xfId="188" xr:uid="{00000000-0005-0000-0000-0000AE010000}"/>
    <cellStyle name="20% - Akzent5 2" xfId="189" xr:uid="{00000000-0005-0000-0000-0000AF010000}"/>
    <cellStyle name="20% - Akzent5 3" xfId="190" xr:uid="{00000000-0005-0000-0000-0000B0010000}"/>
    <cellStyle name="20% - Akzent6" xfId="191" xr:uid="{00000000-0005-0000-0000-0000B1010000}"/>
    <cellStyle name="20% - Akzent6 2" xfId="192" xr:uid="{00000000-0005-0000-0000-0000B2010000}"/>
    <cellStyle name="20% - Akzent6 3" xfId="193" xr:uid="{00000000-0005-0000-0000-0000B3010000}"/>
    <cellStyle name="2mitP" xfId="194" xr:uid="{00000000-0005-0000-0000-0000B4010000}"/>
    <cellStyle name="2ohneP" xfId="195" xr:uid="{00000000-0005-0000-0000-0000B5010000}"/>
    <cellStyle name="3mitP" xfId="196" xr:uid="{00000000-0005-0000-0000-0000B6010000}"/>
    <cellStyle name="3mitP 2" xfId="197" xr:uid="{00000000-0005-0000-0000-0000B7010000}"/>
    <cellStyle name="3mitP 2 2" xfId="198" xr:uid="{00000000-0005-0000-0000-0000B8010000}"/>
    <cellStyle name="3ohneP" xfId="199" xr:uid="{00000000-0005-0000-0000-0000B9010000}"/>
    <cellStyle name="3ohneP 2" xfId="200" xr:uid="{00000000-0005-0000-0000-0000BA010000}"/>
    <cellStyle name="40 % - Akzent1 2" xfId="201" xr:uid="{00000000-0005-0000-0000-0000BB010000}"/>
    <cellStyle name="40 % - Akzent1 2 10" xfId="2394" xr:uid="{00000000-0005-0000-0000-0000BC010000}"/>
    <cellStyle name="40 % - Akzent1 2 2" xfId="202" xr:uid="{00000000-0005-0000-0000-0000BD010000}"/>
    <cellStyle name="40 % - Akzent1 2 2 2" xfId="203" xr:uid="{00000000-0005-0000-0000-0000BE010000}"/>
    <cellStyle name="40 % - Akzent1 2 2 2 2" xfId="204" xr:uid="{00000000-0005-0000-0000-0000BF010000}"/>
    <cellStyle name="40 % - Akzent1 2 2 2 2 2" xfId="205" xr:uid="{00000000-0005-0000-0000-0000C0010000}"/>
    <cellStyle name="40 % - Akzent1 2 2 2 2 2 2" xfId="2395" xr:uid="{00000000-0005-0000-0000-0000C1010000}"/>
    <cellStyle name="40 % - Akzent1 2 2 2 2 3" xfId="2396" xr:uid="{00000000-0005-0000-0000-0000C2010000}"/>
    <cellStyle name="40 % - Akzent1 2 2 2 3" xfId="206" xr:uid="{00000000-0005-0000-0000-0000C3010000}"/>
    <cellStyle name="40 % - Akzent1 2 2 2 3 2" xfId="2397" xr:uid="{00000000-0005-0000-0000-0000C4010000}"/>
    <cellStyle name="40 % - Akzent1 2 2 2 4" xfId="2398" xr:uid="{00000000-0005-0000-0000-0000C5010000}"/>
    <cellStyle name="40 % - Akzent1 2 2 2 4 2" xfId="2399" xr:uid="{00000000-0005-0000-0000-0000C6010000}"/>
    <cellStyle name="40 % - Akzent1 2 2 2 5" xfId="2400" xr:uid="{00000000-0005-0000-0000-0000C7010000}"/>
    <cellStyle name="40 % - Akzent1 2 2 3" xfId="207" xr:uid="{00000000-0005-0000-0000-0000C8010000}"/>
    <cellStyle name="40 % - Akzent1 2 2 3 2" xfId="208" xr:uid="{00000000-0005-0000-0000-0000C9010000}"/>
    <cellStyle name="40 % - Akzent1 2 2 3 2 2" xfId="2401" xr:uid="{00000000-0005-0000-0000-0000CA010000}"/>
    <cellStyle name="40 % - Akzent1 2 2 3 3" xfId="2402" xr:uid="{00000000-0005-0000-0000-0000CB010000}"/>
    <cellStyle name="40 % - Akzent1 2 2 4" xfId="209" xr:uid="{00000000-0005-0000-0000-0000CC010000}"/>
    <cellStyle name="40 % - Akzent1 2 2 4 2" xfId="2403" xr:uid="{00000000-0005-0000-0000-0000CD010000}"/>
    <cellStyle name="40 % - Akzent1 2 2 5" xfId="2404" xr:uid="{00000000-0005-0000-0000-0000CE010000}"/>
    <cellStyle name="40 % - Akzent1 2 2 5 2" xfId="2405" xr:uid="{00000000-0005-0000-0000-0000CF010000}"/>
    <cellStyle name="40 % - Akzent1 2 2 6" xfId="2406" xr:uid="{00000000-0005-0000-0000-0000D0010000}"/>
    <cellStyle name="40 % - Akzent1 2 3" xfId="210" xr:uid="{00000000-0005-0000-0000-0000D1010000}"/>
    <cellStyle name="40 % - Akzent1 2 3 2" xfId="211" xr:uid="{00000000-0005-0000-0000-0000D2010000}"/>
    <cellStyle name="40 % - Akzent1 2 3 2 2" xfId="212" xr:uid="{00000000-0005-0000-0000-0000D3010000}"/>
    <cellStyle name="40 % - Akzent1 2 3 2 2 2" xfId="2407" xr:uid="{00000000-0005-0000-0000-0000D4010000}"/>
    <cellStyle name="40 % - Akzent1 2 3 2 3" xfId="2408" xr:uid="{00000000-0005-0000-0000-0000D5010000}"/>
    <cellStyle name="40 % - Akzent1 2 3 3" xfId="213" xr:uid="{00000000-0005-0000-0000-0000D6010000}"/>
    <cellStyle name="40 % - Akzent1 2 3 3 2" xfId="2409" xr:uid="{00000000-0005-0000-0000-0000D7010000}"/>
    <cellStyle name="40 % - Akzent1 2 3 4" xfId="2410" xr:uid="{00000000-0005-0000-0000-0000D8010000}"/>
    <cellStyle name="40 % - Akzent1 2 3 4 2" xfId="2411" xr:uid="{00000000-0005-0000-0000-0000D9010000}"/>
    <cellStyle name="40 % - Akzent1 2 3 5" xfId="2412" xr:uid="{00000000-0005-0000-0000-0000DA010000}"/>
    <cellStyle name="40 % - Akzent1 2 4" xfId="214" xr:uid="{00000000-0005-0000-0000-0000DB010000}"/>
    <cellStyle name="40 % - Akzent1 2 4 2" xfId="215" xr:uid="{00000000-0005-0000-0000-0000DC010000}"/>
    <cellStyle name="40 % - Akzent1 2 4 2 2" xfId="216" xr:uid="{00000000-0005-0000-0000-0000DD010000}"/>
    <cellStyle name="40 % - Akzent1 2 4 2 2 2" xfId="2413" xr:uid="{00000000-0005-0000-0000-0000DE010000}"/>
    <cellStyle name="40 % - Akzent1 2 4 2 3" xfId="2414" xr:uid="{00000000-0005-0000-0000-0000DF010000}"/>
    <cellStyle name="40 % - Akzent1 2 4 3" xfId="217" xr:uid="{00000000-0005-0000-0000-0000E0010000}"/>
    <cellStyle name="40 % - Akzent1 2 4 3 2" xfId="2415" xr:uid="{00000000-0005-0000-0000-0000E1010000}"/>
    <cellStyle name="40 % - Akzent1 2 4 4" xfId="2416" xr:uid="{00000000-0005-0000-0000-0000E2010000}"/>
    <cellStyle name="40 % - Akzent1 2 4 4 2" xfId="2417" xr:uid="{00000000-0005-0000-0000-0000E3010000}"/>
    <cellStyle name="40 % - Akzent1 2 4 5" xfId="2418" xr:uid="{00000000-0005-0000-0000-0000E4010000}"/>
    <cellStyle name="40 % - Akzent1 2 5" xfId="218" xr:uid="{00000000-0005-0000-0000-0000E5010000}"/>
    <cellStyle name="40 % - Akzent1 2 5 2" xfId="219" xr:uid="{00000000-0005-0000-0000-0000E6010000}"/>
    <cellStyle name="40 % - Akzent1 2 5 2 2" xfId="220" xr:uid="{00000000-0005-0000-0000-0000E7010000}"/>
    <cellStyle name="40 % - Akzent1 2 5 2 2 2" xfId="2419" xr:uid="{00000000-0005-0000-0000-0000E8010000}"/>
    <cellStyle name="40 % - Akzent1 2 5 2 3" xfId="2420" xr:uid="{00000000-0005-0000-0000-0000E9010000}"/>
    <cellStyle name="40 % - Akzent1 2 5 3" xfId="221" xr:uid="{00000000-0005-0000-0000-0000EA010000}"/>
    <cellStyle name="40 % - Akzent1 2 5 3 2" xfId="2421" xr:uid="{00000000-0005-0000-0000-0000EB010000}"/>
    <cellStyle name="40 % - Akzent1 2 5 4" xfId="2422" xr:uid="{00000000-0005-0000-0000-0000EC010000}"/>
    <cellStyle name="40 % - Akzent1 2 5 4 2" xfId="2423" xr:uid="{00000000-0005-0000-0000-0000ED010000}"/>
    <cellStyle name="40 % - Akzent1 2 5 5" xfId="2424" xr:uid="{00000000-0005-0000-0000-0000EE010000}"/>
    <cellStyle name="40 % - Akzent1 2 6" xfId="222" xr:uid="{00000000-0005-0000-0000-0000EF010000}"/>
    <cellStyle name="40 % - Akzent1 2 6 2" xfId="223" xr:uid="{00000000-0005-0000-0000-0000F0010000}"/>
    <cellStyle name="40 % - Akzent1 2 6 2 2" xfId="2425" xr:uid="{00000000-0005-0000-0000-0000F1010000}"/>
    <cellStyle name="40 % - Akzent1 2 6 3" xfId="2426" xr:uid="{00000000-0005-0000-0000-0000F2010000}"/>
    <cellStyle name="40 % - Akzent1 2 7" xfId="224" xr:uid="{00000000-0005-0000-0000-0000F3010000}"/>
    <cellStyle name="40 % - Akzent1 2 7 2" xfId="2427" xr:uid="{00000000-0005-0000-0000-0000F4010000}"/>
    <cellStyle name="40 % - Akzent1 2 8" xfId="2428" xr:uid="{00000000-0005-0000-0000-0000F5010000}"/>
    <cellStyle name="40 % - Akzent1 2 8 2" xfId="2429" xr:uid="{00000000-0005-0000-0000-0000F6010000}"/>
    <cellStyle name="40 % - Akzent1 2 9" xfId="2430" xr:uid="{00000000-0005-0000-0000-0000F7010000}"/>
    <cellStyle name="40 % - Akzent1 3" xfId="225" xr:uid="{00000000-0005-0000-0000-0000F8010000}"/>
    <cellStyle name="40 % - Akzent1 3 2" xfId="2431" xr:uid="{00000000-0005-0000-0000-0000F9010000}"/>
    <cellStyle name="40 % - Akzent1 4" xfId="226" xr:uid="{00000000-0005-0000-0000-0000FA010000}"/>
    <cellStyle name="40 % - Akzent1 5" xfId="2432" xr:uid="{00000000-0005-0000-0000-0000FB010000}"/>
    <cellStyle name="40 % - Akzent1 5 2" xfId="2433" xr:uid="{00000000-0005-0000-0000-0000FC010000}"/>
    <cellStyle name="40 % - Akzent1 6" xfId="2434" xr:uid="{00000000-0005-0000-0000-0000FD010000}"/>
    <cellStyle name="40 % - Akzent2 2" xfId="227" xr:uid="{00000000-0005-0000-0000-0000FE010000}"/>
    <cellStyle name="40 % - Akzent2 2 10" xfId="2435" xr:uid="{00000000-0005-0000-0000-0000FF010000}"/>
    <cellStyle name="40 % - Akzent2 2 2" xfId="228" xr:uid="{00000000-0005-0000-0000-000000020000}"/>
    <cellStyle name="40 % - Akzent2 2 2 2" xfId="229" xr:uid="{00000000-0005-0000-0000-000001020000}"/>
    <cellStyle name="40 % - Akzent2 2 2 2 2" xfId="230" xr:uid="{00000000-0005-0000-0000-000002020000}"/>
    <cellStyle name="40 % - Akzent2 2 2 2 2 2" xfId="231" xr:uid="{00000000-0005-0000-0000-000003020000}"/>
    <cellStyle name="40 % - Akzent2 2 2 2 2 2 2" xfId="2436" xr:uid="{00000000-0005-0000-0000-000004020000}"/>
    <cellStyle name="40 % - Akzent2 2 2 2 2 3" xfId="2437" xr:uid="{00000000-0005-0000-0000-000005020000}"/>
    <cellStyle name="40 % - Akzent2 2 2 2 3" xfId="232" xr:uid="{00000000-0005-0000-0000-000006020000}"/>
    <cellStyle name="40 % - Akzent2 2 2 2 3 2" xfId="2438" xr:uid="{00000000-0005-0000-0000-000007020000}"/>
    <cellStyle name="40 % - Akzent2 2 2 2 4" xfId="2439" xr:uid="{00000000-0005-0000-0000-000008020000}"/>
    <cellStyle name="40 % - Akzent2 2 2 2 4 2" xfId="2440" xr:uid="{00000000-0005-0000-0000-000009020000}"/>
    <cellStyle name="40 % - Akzent2 2 2 2 5" xfId="2441" xr:uid="{00000000-0005-0000-0000-00000A020000}"/>
    <cellStyle name="40 % - Akzent2 2 2 3" xfId="233" xr:uid="{00000000-0005-0000-0000-00000B020000}"/>
    <cellStyle name="40 % - Akzent2 2 2 3 2" xfId="234" xr:uid="{00000000-0005-0000-0000-00000C020000}"/>
    <cellStyle name="40 % - Akzent2 2 2 3 2 2" xfId="2442" xr:uid="{00000000-0005-0000-0000-00000D020000}"/>
    <cellStyle name="40 % - Akzent2 2 2 3 3" xfId="2443" xr:uid="{00000000-0005-0000-0000-00000E020000}"/>
    <cellStyle name="40 % - Akzent2 2 2 4" xfId="235" xr:uid="{00000000-0005-0000-0000-00000F020000}"/>
    <cellStyle name="40 % - Akzent2 2 2 4 2" xfId="2444" xr:uid="{00000000-0005-0000-0000-000010020000}"/>
    <cellStyle name="40 % - Akzent2 2 2 5" xfId="2445" xr:uid="{00000000-0005-0000-0000-000011020000}"/>
    <cellStyle name="40 % - Akzent2 2 2 5 2" xfId="2446" xr:uid="{00000000-0005-0000-0000-000012020000}"/>
    <cellStyle name="40 % - Akzent2 2 2 6" xfId="2447" xr:uid="{00000000-0005-0000-0000-000013020000}"/>
    <cellStyle name="40 % - Akzent2 2 3" xfId="236" xr:uid="{00000000-0005-0000-0000-000014020000}"/>
    <cellStyle name="40 % - Akzent2 2 3 2" xfId="237" xr:uid="{00000000-0005-0000-0000-000015020000}"/>
    <cellStyle name="40 % - Akzent2 2 3 2 2" xfId="238" xr:uid="{00000000-0005-0000-0000-000016020000}"/>
    <cellStyle name="40 % - Akzent2 2 3 2 2 2" xfId="2448" xr:uid="{00000000-0005-0000-0000-000017020000}"/>
    <cellStyle name="40 % - Akzent2 2 3 2 3" xfId="2449" xr:uid="{00000000-0005-0000-0000-000018020000}"/>
    <cellStyle name="40 % - Akzent2 2 3 3" xfId="239" xr:uid="{00000000-0005-0000-0000-000019020000}"/>
    <cellStyle name="40 % - Akzent2 2 3 3 2" xfId="2450" xr:uid="{00000000-0005-0000-0000-00001A020000}"/>
    <cellStyle name="40 % - Akzent2 2 3 4" xfId="2451" xr:uid="{00000000-0005-0000-0000-00001B020000}"/>
    <cellStyle name="40 % - Akzent2 2 3 4 2" xfId="2452" xr:uid="{00000000-0005-0000-0000-00001C020000}"/>
    <cellStyle name="40 % - Akzent2 2 3 5" xfId="2453" xr:uid="{00000000-0005-0000-0000-00001D020000}"/>
    <cellStyle name="40 % - Akzent2 2 4" xfId="240" xr:uid="{00000000-0005-0000-0000-00001E020000}"/>
    <cellStyle name="40 % - Akzent2 2 4 2" xfId="241" xr:uid="{00000000-0005-0000-0000-00001F020000}"/>
    <cellStyle name="40 % - Akzent2 2 4 2 2" xfId="242" xr:uid="{00000000-0005-0000-0000-000020020000}"/>
    <cellStyle name="40 % - Akzent2 2 4 2 2 2" xfId="2454" xr:uid="{00000000-0005-0000-0000-000021020000}"/>
    <cellStyle name="40 % - Akzent2 2 4 2 3" xfId="2455" xr:uid="{00000000-0005-0000-0000-000022020000}"/>
    <cellStyle name="40 % - Akzent2 2 4 3" xfId="243" xr:uid="{00000000-0005-0000-0000-000023020000}"/>
    <cellStyle name="40 % - Akzent2 2 4 3 2" xfId="2456" xr:uid="{00000000-0005-0000-0000-000024020000}"/>
    <cellStyle name="40 % - Akzent2 2 4 4" xfId="2457" xr:uid="{00000000-0005-0000-0000-000025020000}"/>
    <cellStyle name="40 % - Akzent2 2 4 4 2" xfId="2458" xr:uid="{00000000-0005-0000-0000-000026020000}"/>
    <cellStyle name="40 % - Akzent2 2 4 5" xfId="2459" xr:uid="{00000000-0005-0000-0000-000027020000}"/>
    <cellStyle name="40 % - Akzent2 2 5" xfId="244" xr:uid="{00000000-0005-0000-0000-000028020000}"/>
    <cellStyle name="40 % - Akzent2 2 5 2" xfId="245" xr:uid="{00000000-0005-0000-0000-000029020000}"/>
    <cellStyle name="40 % - Akzent2 2 5 2 2" xfId="246" xr:uid="{00000000-0005-0000-0000-00002A020000}"/>
    <cellStyle name="40 % - Akzent2 2 5 2 2 2" xfId="2460" xr:uid="{00000000-0005-0000-0000-00002B020000}"/>
    <cellStyle name="40 % - Akzent2 2 5 2 3" xfId="2461" xr:uid="{00000000-0005-0000-0000-00002C020000}"/>
    <cellStyle name="40 % - Akzent2 2 5 3" xfId="247" xr:uid="{00000000-0005-0000-0000-00002D020000}"/>
    <cellStyle name="40 % - Akzent2 2 5 3 2" xfId="2462" xr:uid="{00000000-0005-0000-0000-00002E020000}"/>
    <cellStyle name="40 % - Akzent2 2 5 4" xfId="2463" xr:uid="{00000000-0005-0000-0000-00002F020000}"/>
    <cellStyle name="40 % - Akzent2 2 5 4 2" xfId="2464" xr:uid="{00000000-0005-0000-0000-000030020000}"/>
    <cellStyle name="40 % - Akzent2 2 5 5" xfId="2465" xr:uid="{00000000-0005-0000-0000-000031020000}"/>
    <cellStyle name="40 % - Akzent2 2 6" xfId="248" xr:uid="{00000000-0005-0000-0000-000032020000}"/>
    <cellStyle name="40 % - Akzent2 2 6 2" xfId="249" xr:uid="{00000000-0005-0000-0000-000033020000}"/>
    <cellStyle name="40 % - Akzent2 2 6 2 2" xfId="2466" xr:uid="{00000000-0005-0000-0000-000034020000}"/>
    <cellStyle name="40 % - Akzent2 2 6 3" xfId="2467" xr:uid="{00000000-0005-0000-0000-000035020000}"/>
    <cellStyle name="40 % - Akzent2 2 7" xfId="250" xr:uid="{00000000-0005-0000-0000-000036020000}"/>
    <cellStyle name="40 % - Akzent2 2 7 2" xfId="2468" xr:uid="{00000000-0005-0000-0000-000037020000}"/>
    <cellStyle name="40 % - Akzent2 2 8" xfId="2469" xr:uid="{00000000-0005-0000-0000-000038020000}"/>
    <cellStyle name="40 % - Akzent2 2 8 2" xfId="2470" xr:uid="{00000000-0005-0000-0000-000039020000}"/>
    <cellStyle name="40 % - Akzent2 2 9" xfId="2471" xr:uid="{00000000-0005-0000-0000-00003A020000}"/>
    <cellStyle name="40 % - Akzent2 3" xfId="251" xr:uid="{00000000-0005-0000-0000-00003B020000}"/>
    <cellStyle name="40 % - Akzent2 3 2" xfId="2472" xr:uid="{00000000-0005-0000-0000-00003C020000}"/>
    <cellStyle name="40 % - Akzent2 4" xfId="252" xr:uid="{00000000-0005-0000-0000-00003D020000}"/>
    <cellStyle name="40 % - Akzent2 5" xfId="2473" xr:uid="{00000000-0005-0000-0000-00003E020000}"/>
    <cellStyle name="40 % - Akzent2 5 2" xfId="2474" xr:uid="{00000000-0005-0000-0000-00003F020000}"/>
    <cellStyle name="40 % - Akzent2 6" xfId="2475" xr:uid="{00000000-0005-0000-0000-000040020000}"/>
    <cellStyle name="40 % - Akzent3 2" xfId="253" xr:uid="{00000000-0005-0000-0000-000041020000}"/>
    <cellStyle name="40 % - Akzent3 2 10" xfId="2476" xr:uid="{00000000-0005-0000-0000-000042020000}"/>
    <cellStyle name="40 % - Akzent3 2 2" xfId="254" xr:uid="{00000000-0005-0000-0000-000043020000}"/>
    <cellStyle name="40 % - Akzent3 2 2 2" xfId="255" xr:uid="{00000000-0005-0000-0000-000044020000}"/>
    <cellStyle name="40 % - Akzent3 2 2 2 2" xfId="256" xr:uid="{00000000-0005-0000-0000-000045020000}"/>
    <cellStyle name="40 % - Akzent3 2 2 2 2 2" xfId="257" xr:uid="{00000000-0005-0000-0000-000046020000}"/>
    <cellStyle name="40 % - Akzent3 2 2 2 2 2 2" xfId="2477" xr:uid="{00000000-0005-0000-0000-000047020000}"/>
    <cellStyle name="40 % - Akzent3 2 2 2 2 3" xfId="2478" xr:uid="{00000000-0005-0000-0000-000048020000}"/>
    <cellStyle name="40 % - Akzent3 2 2 2 3" xfId="258" xr:uid="{00000000-0005-0000-0000-000049020000}"/>
    <cellStyle name="40 % - Akzent3 2 2 2 3 2" xfId="2479" xr:uid="{00000000-0005-0000-0000-00004A020000}"/>
    <cellStyle name="40 % - Akzent3 2 2 2 4" xfId="2480" xr:uid="{00000000-0005-0000-0000-00004B020000}"/>
    <cellStyle name="40 % - Akzent3 2 2 2 4 2" xfId="2481" xr:uid="{00000000-0005-0000-0000-00004C020000}"/>
    <cellStyle name="40 % - Akzent3 2 2 2 5" xfId="2482" xr:uid="{00000000-0005-0000-0000-00004D020000}"/>
    <cellStyle name="40 % - Akzent3 2 2 3" xfId="259" xr:uid="{00000000-0005-0000-0000-00004E020000}"/>
    <cellStyle name="40 % - Akzent3 2 2 3 2" xfId="260" xr:uid="{00000000-0005-0000-0000-00004F020000}"/>
    <cellStyle name="40 % - Akzent3 2 2 3 2 2" xfId="2483" xr:uid="{00000000-0005-0000-0000-000050020000}"/>
    <cellStyle name="40 % - Akzent3 2 2 3 3" xfId="2484" xr:uid="{00000000-0005-0000-0000-000051020000}"/>
    <cellStyle name="40 % - Akzent3 2 2 4" xfId="261" xr:uid="{00000000-0005-0000-0000-000052020000}"/>
    <cellStyle name="40 % - Akzent3 2 2 4 2" xfId="2485" xr:uid="{00000000-0005-0000-0000-000053020000}"/>
    <cellStyle name="40 % - Akzent3 2 2 5" xfId="2486" xr:uid="{00000000-0005-0000-0000-000054020000}"/>
    <cellStyle name="40 % - Akzent3 2 2 5 2" xfId="2487" xr:uid="{00000000-0005-0000-0000-000055020000}"/>
    <cellStyle name="40 % - Akzent3 2 2 6" xfId="2488" xr:uid="{00000000-0005-0000-0000-000056020000}"/>
    <cellStyle name="40 % - Akzent3 2 3" xfId="262" xr:uid="{00000000-0005-0000-0000-000057020000}"/>
    <cellStyle name="40 % - Akzent3 2 3 2" xfId="263" xr:uid="{00000000-0005-0000-0000-000058020000}"/>
    <cellStyle name="40 % - Akzent3 2 3 2 2" xfId="264" xr:uid="{00000000-0005-0000-0000-000059020000}"/>
    <cellStyle name="40 % - Akzent3 2 3 2 2 2" xfId="2489" xr:uid="{00000000-0005-0000-0000-00005A020000}"/>
    <cellStyle name="40 % - Akzent3 2 3 2 3" xfId="2490" xr:uid="{00000000-0005-0000-0000-00005B020000}"/>
    <cellStyle name="40 % - Akzent3 2 3 3" xfId="265" xr:uid="{00000000-0005-0000-0000-00005C020000}"/>
    <cellStyle name="40 % - Akzent3 2 3 3 2" xfId="2491" xr:uid="{00000000-0005-0000-0000-00005D020000}"/>
    <cellStyle name="40 % - Akzent3 2 3 4" xfId="2492" xr:uid="{00000000-0005-0000-0000-00005E020000}"/>
    <cellStyle name="40 % - Akzent3 2 3 4 2" xfId="2493" xr:uid="{00000000-0005-0000-0000-00005F020000}"/>
    <cellStyle name="40 % - Akzent3 2 3 5" xfId="2494" xr:uid="{00000000-0005-0000-0000-000060020000}"/>
    <cellStyle name="40 % - Akzent3 2 4" xfId="266" xr:uid="{00000000-0005-0000-0000-000061020000}"/>
    <cellStyle name="40 % - Akzent3 2 4 2" xfId="267" xr:uid="{00000000-0005-0000-0000-000062020000}"/>
    <cellStyle name="40 % - Akzent3 2 4 2 2" xfId="268" xr:uid="{00000000-0005-0000-0000-000063020000}"/>
    <cellStyle name="40 % - Akzent3 2 4 2 2 2" xfId="2495" xr:uid="{00000000-0005-0000-0000-000064020000}"/>
    <cellStyle name="40 % - Akzent3 2 4 2 3" xfId="2496" xr:uid="{00000000-0005-0000-0000-000065020000}"/>
    <cellStyle name="40 % - Akzent3 2 4 3" xfId="269" xr:uid="{00000000-0005-0000-0000-000066020000}"/>
    <cellStyle name="40 % - Akzent3 2 4 3 2" xfId="2497" xr:uid="{00000000-0005-0000-0000-000067020000}"/>
    <cellStyle name="40 % - Akzent3 2 4 4" xfId="2498" xr:uid="{00000000-0005-0000-0000-000068020000}"/>
    <cellStyle name="40 % - Akzent3 2 4 4 2" xfId="2499" xr:uid="{00000000-0005-0000-0000-000069020000}"/>
    <cellStyle name="40 % - Akzent3 2 4 5" xfId="2500" xr:uid="{00000000-0005-0000-0000-00006A020000}"/>
    <cellStyle name="40 % - Akzent3 2 5" xfId="270" xr:uid="{00000000-0005-0000-0000-00006B020000}"/>
    <cellStyle name="40 % - Akzent3 2 5 2" xfId="271" xr:uid="{00000000-0005-0000-0000-00006C020000}"/>
    <cellStyle name="40 % - Akzent3 2 5 2 2" xfId="272" xr:uid="{00000000-0005-0000-0000-00006D020000}"/>
    <cellStyle name="40 % - Akzent3 2 5 2 2 2" xfId="2501" xr:uid="{00000000-0005-0000-0000-00006E020000}"/>
    <cellStyle name="40 % - Akzent3 2 5 2 3" xfId="2502" xr:uid="{00000000-0005-0000-0000-00006F020000}"/>
    <cellStyle name="40 % - Akzent3 2 5 3" xfId="273" xr:uid="{00000000-0005-0000-0000-000070020000}"/>
    <cellStyle name="40 % - Akzent3 2 5 3 2" xfId="2503" xr:uid="{00000000-0005-0000-0000-000071020000}"/>
    <cellStyle name="40 % - Akzent3 2 5 4" xfId="2504" xr:uid="{00000000-0005-0000-0000-000072020000}"/>
    <cellStyle name="40 % - Akzent3 2 5 4 2" xfId="2505" xr:uid="{00000000-0005-0000-0000-000073020000}"/>
    <cellStyle name="40 % - Akzent3 2 5 5" xfId="2506" xr:uid="{00000000-0005-0000-0000-000074020000}"/>
    <cellStyle name="40 % - Akzent3 2 6" xfId="274" xr:uid="{00000000-0005-0000-0000-000075020000}"/>
    <cellStyle name="40 % - Akzent3 2 6 2" xfId="275" xr:uid="{00000000-0005-0000-0000-000076020000}"/>
    <cellStyle name="40 % - Akzent3 2 6 2 2" xfId="2507" xr:uid="{00000000-0005-0000-0000-000077020000}"/>
    <cellStyle name="40 % - Akzent3 2 6 3" xfId="2508" xr:uid="{00000000-0005-0000-0000-000078020000}"/>
    <cellStyle name="40 % - Akzent3 2 7" xfId="276" xr:uid="{00000000-0005-0000-0000-000079020000}"/>
    <cellStyle name="40 % - Akzent3 2 7 2" xfId="2509" xr:uid="{00000000-0005-0000-0000-00007A020000}"/>
    <cellStyle name="40 % - Akzent3 2 8" xfId="2510" xr:uid="{00000000-0005-0000-0000-00007B020000}"/>
    <cellStyle name="40 % - Akzent3 2 8 2" xfId="2511" xr:uid="{00000000-0005-0000-0000-00007C020000}"/>
    <cellStyle name="40 % - Akzent3 2 9" xfId="2512" xr:uid="{00000000-0005-0000-0000-00007D020000}"/>
    <cellStyle name="40 % - Akzent3 3" xfId="277" xr:uid="{00000000-0005-0000-0000-00007E020000}"/>
    <cellStyle name="40 % - Akzent3 3 2" xfId="2513" xr:uid="{00000000-0005-0000-0000-00007F020000}"/>
    <cellStyle name="40 % - Akzent3 4" xfId="278" xr:uid="{00000000-0005-0000-0000-000080020000}"/>
    <cellStyle name="40 % - Akzent3 5" xfId="2514" xr:uid="{00000000-0005-0000-0000-000081020000}"/>
    <cellStyle name="40 % - Akzent3 5 2" xfId="2515" xr:uid="{00000000-0005-0000-0000-000082020000}"/>
    <cellStyle name="40 % - Akzent3 6" xfId="2516" xr:uid="{00000000-0005-0000-0000-000083020000}"/>
    <cellStyle name="40 % - Akzent4 2" xfId="279" xr:uid="{00000000-0005-0000-0000-000084020000}"/>
    <cellStyle name="40 % - Akzent4 2 10" xfId="2517" xr:uid="{00000000-0005-0000-0000-000085020000}"/>
    <cellStyle name="40 % - Akzent4 2 2" xfId="280" xr:uid="{00000000-0005-0000-0000-000086020000}"/>
    <cellStyle name="40 % - Akzent4 2 2 2" xfId="281" xr:uid="{00000000-0005-0000-0000-000087020000}"/>
    <cellStyle name="40 % - Akzent4 2 2 2 2" xfId="282" xr:uid="{00000000-0005-0000-0000-000088020000}"/>
    <cellStyle name="40 % - Akzent4 2 2 2 2 2" xfId="283" xr:uid="{00000000-0005-0000-0000-000089020000}"/>
    <cellStyle name="40 % - Akzent4 2 2 2 2 2 2" xfId="2518" xr:uid="{00000000-0005-0000-0000-00008A020000}"/>
    <cellStyle name="40 % - Akzent4 2 2 2 2 3" xfId="2519" xr:uid="{00000000-0005-0000-0000-00008B020000}"/>
    <cellStyle name="40 % - Akzent4 2 2 2 3" xfId="284" xr:uid="{00000000-0005-0000-0000-00008C020000}"/>
    <cellStyle name="40 % - Akzent4 2 2 2 3 2" xfId="2520" xr:uid="{00000000-0005-0000-0000-00008D020000}"/>
    <cellStyle name="40 % - Akzent4 2 2 2 4" xfId="2521" xr:uid="{00000000-0005-0000-0000-00008E020000}"/>
    <cellStyle name="40 % - Akzent4 2 2 2 4 2" xfId="2522" xr:uid="{00000000-0005-0000-0000-00008F020000}"/>
    <cellStyle name="40 % - Akzent4 2 2 2 5" xfId="2523" xr:uid="{00000000-0005-0000-0000-000090020000}"/>
    <cellStyle name="40 % - Akzent4 2 2 3" xfId="285" xr:uid="{00000000-0005-0000-0000-000091020000}"/>
    <cellStyle name="40 % - Akzent4 2 2 3 2" xfId="286" xr:uid="{00000000-0005-0000-0000-000092020000}"/>
    <cellStyle name="40 % - Akzent4 2 2 3 2 2" xfId="2524" xr:uid="{00000000-0005-0000-0000-000093020000}"/>
    <cellStyle name="40 % - Akzent4 2 2 3 3" xfId="2525" xr:uid="{00000000-0005-0000-0000-000094020000}"/>
    <cellStyle name="40 % - Akzent4 2 2 4" xfId="287" xr:uid="{00000000-0005-0000-0000-000095020000}"/>
    <cellStyle name="40 % - Akzent4 2 2 4 2" xfId="2526" xr:uid="{00000000-0005-0000-0000-000096020000}"/>
    <cellStyle name="40 % - Akzent4 2 2 5" xfId="2527" xr:uid="{00000000-0005-0000-0000-000097020000}"/>
    <cellStyle name="40 % - Akzent4 2 2 5 2" xfId="2528" xr:uid="{00000000-0005-0000-0000-000098020000}"/>
    <cellStyle name="40 % - Akzent4 2 2 6" xfId="2529" xr:uid="{00000000-0005-0000-0000-000099020000}"/>
    <cellStyle name="40 % - Akzent4 2 3" xfId="288" xr:uid="{00000000-0005-0000-0000-00009A020000}"/>
    <cellStyle name="40 % - Akzent4 2 3 2" xfId="289" xr:uid="{00000000-0005-0000-0000-00009B020000}"/>
    <cellStyle name="40 % - Akzent4 2 3 2 2" xfId="290" xr:uid="{00000000-0005-0000-0000-00009C020000}"/>
    <cellStyle name="40 % - Akzent4 2 3 2 2 2" xfId="2530" xr:uid="{00000000-0005-0000-0000-00009D020000}"/>
    <cellStyle name="40 % - Akzent4 2 3 2 3" xfId="2531" xr:uid="{00000000-0005-0000-0000-00009E020000}"/>
    <cellStyle name="40 % - Akzent4 2 3 3" xfId="291" xr:uid="{00000000-0005-0000-0000-00009F020000}"/>
    <cellStyle name="40 % - Akzent4 2 3 3 2" xfId="2532" xr:uid="{00000000-0005-0000-0000-0000A0020000}"/>
    <cellStyle name="40 % - Akzent4 2 3 4" xfId="2533" xr:uid="{00000000-0005-0000-0000-0000A1020000}"/>
    <cellStyle name="40 % - Akzent4 2 3 4 2" xfId="2534" xr:uid="{00000000-0005-0000-0000-0000A2020000}"/>
    <cellStyle name="40 % - Akzent4 2 3 5" xfId="2535" xr:uid="{00000000-0005-0000-0000-0000A3020000}"/>
    <cellStyle name="40 % - Akzent4 2 4" xfId="292" xr:uid="{00000000-0005-0000-0000-0000A4020000}"/>
    <cellStyle name="40 % - Akzent4 2 4 2" xfId="293" xr:uid="{00000000-0005-0000-0000-0000A5020000}"/>
    <cellStyle name="40 % - Akzent4 2 4 2 2" xfId="294" xr:uid="{00000000-0005-0000-0000-0000A6020000}"/>
    <cellStyle name="40 % - Akzent4 2 4 2 2 2" xfId="2536" xr:uid="{00000000-0005-0000-0000-0000A7020000}"/>
    <cellStyle name="40 % - Akzent4 2 4 2 3" xfId="2537" xr:uid="{00000000-0005-0000-0000-0000A8020000}"/>
    <cellStyle name="40 % - Akzent4 2 4 3" xfId="295" xr:uid="{00000000-0005-0000-0000-0000A9020000}"/>
    <cellStyle name="40 % - Akzent4 2 4 3 2" xfId="2538" xr:uid="{00000000-0005-0000-0000-0000AA020000}"/>
    <cellStyle name="40 % - Akzent4 2 4 4" xfId="2539" xr:uid="{00000000-0005-0000-0000-0000AB020000}"/>
    <cellStyle name="40 % - Akzent4 2 4 4 2" xfId="2540" xr:uid="{00000000-0005-0000-0000-0000AC020000}"/>
    <cellStyle name="40 % - Akzent4 2 4 5" xfId="2541" xr:uid="{00000000-0005-0000-0000-0000AD020000}"/>
    <cellStyle name="40 % - Akzent4 2 5" xfId="296" xr:uid="{00000000-0005-0000-0000-0000AE020000}"/>
    <cellStyle name="40 % - Akzent4 2 5 2" xfId="297" xr:uid="{00000000-0005-0000-0000-0000AF020000}"/>
    <cellStyle name="40 % - Akzent4 2 5 2 2" xfId="298" xr:uid="{00000000-0005-0000-0000-0000B0020000}"/>
    <cellStyle name="40 % - Akzent4 2 5 2 2 2" xfId="2542" xr:uid="{00000000-0005-0000-0000-0000B1020000}"/>
    <cellStyle name="40 % - Akzent4 2 5 2 3" xfId="2543" xr:uid="{00000000-0005-0000-0000-0000B2020000}"/>
    <cellStyle name="40 % - Akzent4 2 5 3" xfId="299" xr:uid="{00000000-0005-0000-0000-0000B3020000}"/>
    <cellStyle name="40 % - Akzent4 2 5 3 2" xfId="2544" xr:uid="{00000000-0005-0000-0000-0000B4020000}"/>
    <cellStyle name="40 % - Akzent4 2 5 4" xfId="2545" xr:uid="{00000000-0005-0000-0000-0000B5020000}"/>
    <cellStyle name="40 % - Akzent4 2 5 4 2" xfId="2546" xr:uid="{00000000-0005-0000-0000-0000B6020000}"/>
    <cellStyle name="40 % - Akzent4 2 5 5" xfId="2547" xr:uid="{00000000-0005-0000-0000-0000B7020000}"/>
    <cellStyle name="40 % - Akzent4 2 6" xfId="300" xr:uid="{00000000-0005-0000-0000-0000B8020000}"/>
    <cellStyle name="40 % - Akzent4 2 6 2" xfId="301" xr:uid="{00000000-0005-0000-0000-0000B9020000}"/>
    <cellStyle name="40 % - Akzent4 2 6 2 2" xfId="2548" xr:uid="{00000000-0005-0000-0000-0000BA020000}"/>
    <cellStyle name="40 % - Akzent4 2 6 3" xfId="2549" xr:uid="{00000000-0005-0000-0000-0000BB020000}"/>
    <cellStyle name="40 % - Akzent4 2 7" xfId="302" xr:uid="{00000000-0005-0000-0000-0000BC020000}"/>
    <cellStyle name="40 % - Akzent4 2 7 2" xfId="2550" xr:uid="{00000000-0005-0000-0000-0000BD020000}"/>
    <cellStyle name="40 % - Akzent4 2 8" xfId="2551" xr:uid="{00000000-0005-0000-0000-0000BE020000}"/>
    <cellStyle name="40 % - Akzent4 2 8 2" xfId="2552" xr:uid="{00000000-0005-0000-0000-0000BF020000}"/>
    <cellStyle name="40 % - Akzent4 2 9" xfId="2553" xr:uid="{00000000-0005-0000-0000-0000C0020000}"/>
    <cellStyle name="40 % - Akzent4 3" xfId="303" xr:uid="{00000000-0005-0000-0000-0000C1020000}"/>
    <cellStyle name="40 % - Akzent4 3 2" xfId="2554" xr:uid="{00000000-0005-0000-0000-0000C2020000}"/>
    <cellStyle name="40 % - Akzent4 4" xfId="304" xr:uid="{00000000-0005-0000-0000-0000C3020000}"/>
    <cellStyle name="40 % - Akzent4 5" xfId="2555" xr:uid="{00000000-0005-0000-0000-0000C4020000}"/>
    <cellStyle name="40 % - Akzent4 5 2" xfId="2556" xr:uid="{00000000-0005-0000-0000-0000C5020000}"/>
    <cellStyle name="40 % - Akzent4 6" xfId="2557" xr:uid="{00000000-0005-0000-0000-0000C6020000}"/>
    <cellStyle name="40 % - Akzent5 2" xfId="305" xr:uid="{00000000-0005-0000-0000-0000C7020000}"/>
    <cellStyle name="40 % - Akzent5 2 10" xfId="2558" xr:uid="{00000000-0005-0000-0000-0000C8020000}"/>
    <cellStyle name="40 % - Akzent5 2 2" xfId="306" xr:uid="{00000000-0005-0000-0000-0000C9020000}"/>
    <cellStyle name="40 % - Akzent5 2 2 2" xfId="307" xr:uid="{00000000-0005-0000-0000-0000CA020000}"/>
    <cellStyle name="40 % - Akzent5 2 2 2 2" xfId="308" xr:uid="{00000000-0005-0000-0000-0000CB020000}"/>
    <cellStyle name="40 % - Akzent5 2 2 2 2 2" xfId="309" xr:uid="{00000000-0005-0000-0000-0000CC020000}"/>
    <cellStyle name="40 % - Akzent5 2 2 2 2 2 2" xfId="2559" xr:uid="{00000000-0005-0000-0000-0000CD020000}"/>
    <cellStyle name="40 % - Akzent5 2 2 2 2 3" xfId="2560" xr:uid="{00000000-0005-0000-0000-0000CE020000}"/>
    <cellStyle name="40 % - Akzent5 2 2 2 3" xfId="310" xr:uid="{00000000-0005-0000-0000-0000CF020000}"/>
    <cellStyle name="40 % - Akzent5 2 2 2 3 2" xfId="2561" xr:uid="{00000000-0005-0000-0000-0000D0020000}"/>
    <cellStyle name="40 % - Akzent5 2 2 2 4" xfId="2562" xr:uid="{00000000-0005-0000-0000-0000D1020000}"/>
    <cellStyle name="40 % - Akzent5 2 2 2 4 2" xfId="2563" xr:uid="{00000000-0005-0000-0000-0000D2020000}"/>
    <cellStyle name="40 % - Akzent5 2 2 2 5" xfId="2564" xr:uid="{00000000-0005-0000-0000-0000D3020000}"/>
    <cellStyle name="40 % - Akzent5 2 2 3" xfId="311" xr:uid="{00000000-0005-0000-0000-0000D4020000}"/>
    <cellStyle name="40 % - Akzent5 2 2 3 2" xfId="312" xr:uid="{00000000-0005-0000-0000-0000D5020000}"/>
    <cellStyle name="40 % - Akzent5 2 2 3 2 2" xfId="2565" xr:uid="{00000000-0005-0000-0000-0000D6020000}"/>
    <cellStyle name="40 % - Akzent5 2 2 3 3" xfId="2566" xr:uid="{00000000-0005-0000-0000-0000D7020000}"/>
    <cellStyle name="40 % - Akzent5 2 2 4" xfId="313" xr:uid="{00000000-0005-0000-0000-0000D8020000}"/>
    <cellStyle name="40 % - Akzent5 2 2 4 2" xfId="2567" xr:uid="{00000000-0005-0000-0000-0000D9020000}"/>
    <cellStyle name="40 % - Akzent5 2 2 5" xfId="2568" xr:uid="{00000000-0005-0000-0000-0000DA020000}"/>
    <cellStyle name="40 % - Akzent5 2 2 5 2" xfId="2569" xr:uid="{00000000-0005-0000-0000-0000DB020000}"/>
    <cellStyle name="40 % - Akzent5 2 2 6" xfId="2570" xr:uid="{00000000-0005-0000-0000-0000DC020000}"/>
    <cellStyle name="40 % - Akzent5 2 3" xfId="314" xr:uid="{00000000-0005-0000-0000-0000DD020000}"/>
    <cellStyle name="40 % - Akzent5 2 3 2" xfId="315" xr:uid="{00000000-0005-0000-0000-0000DE020000}"/>
    <cellStyle name="40 % - Akzent5 2 3 2 2" xfId="316" xr:uid="{00000000-0005-0000-0000-0000DF020000}"/>
    <cellStyle name="40 % - Akzent5 2 3 2 2 2" xfId="2571" xr:uid="{00000000-0005-0000-0000-0000E0020000}"/>
    <cellStyle name="40 % - Akzent5 2 3 2 3" xfId="2572" xr:uid="{00000000-0005-0000-0000-0000E1020000}"/>
    <cellStyle name="40 % - Akzent5 2 3 3" xfId="317" xr:uid="{00000000-0005-0000-0000-0000E2020000}"/>
    <cellStyle name="40 % - Akzent5 2 3 3 2" xfId="2573" xr:uid="{00000000-0005-0000-0000-0000E3020000}"/>
    <cellStyle name="40 % - Akzent5 2 3 4" xfId="2574" xr:uid="{00000000-0005-0000-0000-0000E4020000}"/>
    <cellStyle name="40 % - Akzent5 2 3 4 2" xfId="2575" xr:uid="{00000000-0005-0000-0000-0000E5020000}"/>
    <cellStyle name="40 % - Akzent5 2 3 5" xfId="2576" xr:uid="{00000000-0005-0000-0000-0000E6020000}"/>
    <cellStyle name="40 % - Akzent5 2 4" xfId="318" xr:uid="{00000000-0005-0000-0000-0000E7020000}"/>
    <cellStyle name="40 % - Akzent5 2 4 2" xfId="319" xr:uid="{00000000-0005-0000-0000-0000E8020000}"/>
    <cellStyle name="40 % - Akzent5 2 4 2 2" xfId="320" xr:uid="{00000000-0005-0000-0000-0000E9020000}"/>
    <cellStyle name="40 % - Akzent5 2 4 2 2 2" xfId="2577" xr:uid="{00000000-0005-0000-0000-0000EA020000}"/>
    <cellStyle name="40 % - Akzent5 2 4 2 3" xfId="2578" xr:uid="{00000000-0005-0000-0000-0000EB020000}"/>
    <cellStyle name="40 % - Akzent5 2 4 3" xfId="321" xr:uid="{00000000-0005-0000-0000-0000EC020000}"/>
    <cellStyle name="40 % - Akzent5 2 4 3 2" xfId="2579" xr:uid="{00000000-0005-0000-0000-0000ED020000}"/>
    <cellStyle name="40 % - Akzent5 2 4 4" xfId="2580" xr:uid="{00000000-0005-0000-0000-0000EE020000}"/>
    <cellStyle name="40 % - Akzent5 2 4 4 2" xfId="2581" xr:uid="{00000000-0005-0000-0000-0000EF020000}"/>
    <cellStyle name="40 % - Akzent5 2 4 5" xfId="2582" xr:uid="{00000000-0005-0000-0000-0000F0020000}"/>
    <cellStyle name="40 % - Akzent5 2 5" xfId="322" xr:uid="{00000000-0005-0000-0000-0000F1020000}"/>
    <cellStyle name="40 % - Akzent5 2 5 2" xfId="323" xr:uid="{00000000-0005-0000-0000-0000F2020000}"/>
    <cellStyle name="40 % - Akzent5 2 5 2 2" xfId="324" xr:uid="{00000000-0005-0000-0000-0000F3020000}"/>
    <cellStyle name="40 % - Akzent5 2 5 2 2 2" xfId="2583" xr:uid="{00000000-0005-0000-0000-0000F4020000}"/>
    <cellStyle name="40 % - Akzent5 2 5 2 3" xfId="2584" xr:uid="{00000000-0005-0000-0000-0000F5020000}"/>
    <cellStyle name="40 % - Akzent5 2 5 3" xfId="325" xr:uid="{00000000-0005-0000-0000-0000F6020000}"/>
    <cellStyle name="40 % - Akzent5 2 5 3 2" xfId="2585" xr:uid="{00000000-0005-0000-0000-0000F7020000}"/>
    <cellStyle name="40 % - Akzent5 2 5 4" xfId="2586" xr:uid="{00000000-0005-0000-0000-0000F8020000}"/>
    <cellStyle name="40 % - Akzent5 2 5 4 2" xfId="2587" xr:uid="{00000000-0005-0000-0000-0000F9020000}"/>
    <cellStyle name="40 % - Akzent5 2 5 5" xfId="2588" xr:uid="{00000000-0005-0000-0000-0000FA020000}"/>
    <cellStyle name="40 % - Akzent5 2 6" xfId="326" xr:uid="{00000000-0005-0000-0000-0000FB020000}"/>
    <cellStyle name="40 % - Akzent5 2 6 2" xfId="327" xr:uid="{00000000-0005-0000-0000-0000FC020000}"/>
    <cellStyle name="40 % - Akzent5 2 6 2 2" xfId="2589" xr:uid="{00000000-0005-0000-0000-0000FD020000}"/>
    <cellStyle name="40 % - Akzent5 2 6 3" xfId="2590" xr:uid="{00000000-0005-0000-0000-0000FE020000}"/>
    <cellStyle name="40 % - Akzent5 2 7" xfId="328" xr:uid="{00000000-0005-0000-0000-0000FF020000}"/>
    <cellStyle name="40 % - Akzent5 2 7 2" xfId="2591" xr:uid="{00000000-0005-0000-0000-000000030000}"/>
    <cellStyle name="40 % - Akzent5 2 8" xfId="2592" xr:uid="{00000000-0005-0000-0000-000001030000}"/>
    <cellStyle name="40 % - Akzent5 2 8 2" xfId="2593" xr:uid="{00000000-0005-0000-0000-000002030000}"/>
    <cellStyle name="40 % - Akzent5 2 9" xfId="2594" xr:uid="{00000000-0005-0000-0000-000003030000}"/>
    <cellStyle name="40 % - Akzent5 3" xfId="329" xr:uid="{00000000-0005-0000-0000-000004030000}"/>
    <cellStyle name="40 % - Akzent5 3 2" xfId="2595" xr:uid="{00000000-0005-0000-0000-000005030000}"/>
    <cellStyle name="40 % - Akzent5 4" xfId="330" xr:uid="{00000000-0005-0000-0000-000006030000}"/>
    <cellStyle name="40 % - Akzent5 5" xfId="2596" xr:uid="{00000000-0005-0000-0000-000007030000}"/>
    <cellStyle name="40 % - Akzent5 5 2" xfId="2597" xr:uid="{00000000-0005-0000-0000-000008030000}"/>
    <cellStyle name="40 % - Akzent5 6" xfId="2598" xr:uid="{00000000-0005-0000-0000-000009030000}"/>
    <cellStyle name="40 % - Akzent6 2" xfId="331" xr:uid="{00000000-0005-0000-0000-00000A030000}"/>
    <cellStyle name="40 % - Akzent6 2 10" xfId="2599" xr:uid="{00000000-0005-0000-0000-00000B030000}"/>
    <cellStyle name="40 % - Akzent6 2 2" xfId="332" xr:uid="{00000000-0005-0000-0000-00000C030000}"/>
    <cellStyle name="40 % - Akzent6 2 2 2" xfId="333" xr:uid="{00000000-0005-0000-0000-00000D030000}"/>
    <cellStyle name="40 % - Akzent6 2 2 2 2" xfId="334" xr:uid="{00000000-0005-0000-0000-00000E030000}"/>
    <cellStyle name="40 % - Akzent6 2 2 2 2 2" xfId="335" xr:uid="{00000000-0005-0000-0000-00000F030000}"/>
    <cellStyle name="40 % - Akzent6 2 2 2 2 2 2" xfId="2600" xr:uid="{00000000-0005-0000-0000-000010030000}"/>
    <cellStyle name="40 % - Akzent6 2 2 2 2 3" xfId="2601" xr:uid="{00000000-0005-0000-0000-000011030000}"/>
    <cellStyle name="40 % - Akzent6 2 2 2 3" xfId="336" xr:uid="{00000000-0005-0000-0000-000012030000}"/>
    <cellStyle name="40 % - Akzent6 2 2 2 3 2" xfId="2602" xr:uid="{00000000-0005-0000-0000-000013030000}"/>
    <cellStyle name="40 % - Akzent6 2 2 2 4" xfId="2603" xr:uid="{00000000-0005-0000-0000-000014030000}"/>
    <cellStyle name="40 % - Akzent6 2 2 2 4 2" xfId="2604" xr:uid="{00000000-0005-0000-0000-000015030000}"/>
    <cellStyle name="40 % - Akzent6 2 2 2 5" xfId="2605" xr:uid="{00000000-0005-0000-0000-000016030000}"/>
    <cellStyle name="40 % - Akzent6 2 2 3" xfId="337" xr:uid="{00000000-0005-0000-0000-000017030000}"/>
    <cellStyle name="40 % - Akzent6 2 2 3 2" xfId="338" xr:uid="{00000000-0005-0000-0000-000018030000}"/>
    <cellStyle name="40 % - Akzent6 2 2 3 2 2" xfId="2606" xr:uid="{00000000-0005-0000-0000-000019030000}"/>
    <cellStyle name="40 % - Akzent6 2 2 3 3" xfId="2607" xr:uid="{00000000-0005-0000-0000-00001A030000}"/>
    <cellStyle name="40 % - Akzent6 2 2 4" xfId="339" xr:uid="{00000000-0005-0000-0000-00001B030000}"/>
    <cellStyle name="40 % - Akzent6 2 2 4 2" xfId="2608" xr:uid="{00000000-0005-0000-0000-00001C030000}"/>
    <cellStyle name="40 % - Akzent6 2 2 5" xfId="2609" xr:uid="{00000000-0005-0000-0000-00001D030000}"/>
    <cellStyle name="40 % - Akzent6 2 2 5 2" xfId="2610" xr:uid="{00000000-0005-0000-0000-00001E030000}"/>
    <cellStyle name="40 % - Akzent6 2 2 6" xfId="2611" xr:uid="{00000000-0005-0000-0000-00001F030000}"/>
    <cellStyle name="40 % - Akzent6 2 3" xfId="340" xr:uid="{00000000-0005-0000-0000-000020030000}"/>
    <cellStyle name="40 % - Akzent6 2 3 2" xfId="341" xr:uid="{00000000-0005-0000-0000-000021030000}"/>
    <cellStyle name="40 % - Akzent6 2 3 2 2" xfId="342" xr:uid="{00000000-0005-0000-0000-000022030000}"/>
    <cellStyle name="40 % - Akzent6 2 3 2 2 2" xfId="2612" xr:uid="{00000000-0005-0000-0000-000023030000}"/>
    <cellStyle name="40 % - Akzent6 2 3 2 3" xfId="2613" xr:uid="{00000000-0005-0000-0000-000024030000}"/>
    <cellStyle name="40 % - Akzent6 2 3 3" xfId="343" xr:uid="{00000000-0005-0000-0000-000025030000}"/>
    <cellStyle name="40 % - Akzent6 2 3 3 2" xfId="2614" xr:uid="{00000000-0005-0000-0000-000026030000}"/>
    <cellStyle name="40 % - Akzent6 2 3 4" xfId="2615" xr:uid="{00000000-0005-0000-0000-000027030000}"/>
    <cellStyle name="40 % - Akzent6 2 3 4 2" xfId="2616" xr:uid="{00000000-0005-0000-0000-000028030000}"/>
    <cellStyle name="40 % - Akzent6 2 3 5" xfId="2617" xr:uid="{00000000-0005-0000-0000-000029030000}"/>
    <cellStyle name="40 % - Akzent6 2 4" xfId="344" xr:uid="{00000000-0005-0000-0000-00002A030000}"/>
    <cellStyle name="40 % - Akzent6 2 4 2" xfId="345" xr:uid="{00000000-0005-0000-0000-00002B030000}"/>
    <cellStyle name="40 % - Akzent6 2 4 2 2" xfId="346" xr:uid="{00000000-0005-0000-0000-00002C030000}"/>
    <cellStyle name="40 % - Akzent6 2 4 2 2 2" xfId="2618" xr:uid="{00000000-0005-0000-0000-00002D030000}"/>
    <cellStyle name="40 % - Akzent6 2 4 2 3" xfId="2619" xr:uid="{00000000-0005-0000-0000-00002E030000}"/>
    <cellStyle name="40 % - Akzent6 2 4 3" xfId="347" xr:uid="{00000000-0005-0000-0000-00002F030000}"/>
    <cellStyle name="40 % - Akzent6 2 4 3 2" xfId="2620" xr:uid="{00000000-0005-0000-0000-000030030000}"/>
    <cellStyle name="40 % - Akzent6 2 4 4" xfId="2621" xr:uid="{00000000-0005-0000-0000-000031030000}"/>
    <cellStyle name="40 % - Akzent6 2 4 4 2" xfId="2622" xr:uid="{00000000-0005-0000-0000-000032030000}"/>
    <cellStyle name="40 % - Akzent6 2 4 5" xfId="2623" xr:uid="{00000000-0005-0000-0000-000033030000}"/>
    <cellStyle name="40 % - Akzent6 2 5" xfId="348" xr:uid="{00000000-0005-0000-0000-000034030000}"/>
    <cellStyle name="40 % - Akzent6 2 5 2" xfId="349" xr:uid="{00000000-0005-0000-0000-000035030000}"/>
    <cellStyle name="40 % - Akzent6 2 5 2 2" xfId="350" xr:uid="{00000000-0005-0000-0000-000036030000}"/>
    <cellStyle name="40 % - Akzent6 2 5 2 2 2" xfId="2624" xr:uid="{00000000-0005-0000-0000-000037030000}"/>
    <cellStyle name="40 % - Akzent6 2 5 2 3" xfId="2625" xr:uid="{00000000-0005-0000-0000-000038030000}"/>
    <cellStyle name="40 % - Akzent6 2 5 3" xfId="351" xr:uid="{00000000-0005-0000-0000-000039030000}"/>
    <cellStyle name="40 % - Akzent6 2 5 3 2" xfId="2626" xr:uid="{00000000-0005-0000-0000-00003A030000}"/>
    <cellStyle name="40 % - Akzent6 2 5 4" xfId="2627" xr:uid="{00000000-0005-0000-0000-00003B030000}"/>
    <cellStyle name="40 % - Akzent6 2 5 4 2" xfId="2628" xr:uid="{00000000-0005-0000-0000-00003C030000}"/>
    <cellStyle name="40 % - Akzent6 2 5 5" xfId="2629" xr:uid="{00000000-0005-0000-0000-00003D030000}"/>
    <cellStyle name="40 % - Akzent6 2 6" xfId="352" xr:uid="{00000000-0005-0000-0000-00003E030000}"/>
    <cellStyle name="40 % - Akzent6 2 6 2" xfId="353" xr:uid="{00000000-0005-0000-0000-00003F030000}"/>
    <cellStyle name="40 % - Akzent6 2 6 2 2" xfId="2630" xr:uid="{00000000-0005-0000-0000-000040030000}"/>
    <cellStyle name="40 % - Akzent6 2 6 3" xfId="2631" xr:uid="{00000000-0005-0000-0000-000041030000}"/>
    <cellStyle name="40 % - Akzent6 2 7" xfId="354" xr:uid="{00000000-0005-0000-0000-000042030000}"/>
    <cellStyle name="40 % - Akzent6 2 7 2" xfId="2632" xr:uid="{00000000-0005-0000-0000-000043030000}"/>
    <cellStyle name="40 % - Akzent6 2 8" xfId="2633" xr:uid="{00000000-0005-0000-0000-000044030000}"/>
    <cellStyle name="40 % - Akzent6 2 8 2" xfId="2634" xr:uid="{00000000-0005-0000-0000-000045030000}"/>
    <cellStyle name="40 % - Akzent6 2 9" xfId="2635" xr:uid="{00000000-0005-0000-0000-000046030000}"/>
    <cellStyle name="40 % - Akzent6 3" xfId="355" xr:uid="{00000000-0005-0000-0000-000047030000}"/>
    <cellStyle name="40 % - Akzent6 3 2" xfId="2636" xr:uid="{00000000-0005-0000-0000-000048030000}"/>
    <cellStyle name="40 % - Akzent6 4" xfId="356" xr:uid="{00000000-0005-0000-0000-000049030000}"/>
    <cellStyle name="40 % - Akzent6 5" xfId="2637" xr:uid="{00000000-0005-0000-0000-00004A030000}"/>
    <cellStyle name="40 % - Akzent6 5 2" xfId="2638" xr:uid="{00000000-0005-0000-0000-00004B030000}"/>
    <cellStyle name="40 % - Akzent6 6" xfId="2639" xr:uid="{00000000-0005-0000-0000-00004C030000}"/>
    <cellStyle name="40% - Akzent1" xfId="357" xr:uid="{00000000-0005-0000-0000-00004D030000}"/>
    <cellStyle name="40% - Akzent1 2" xfId="358" xr:uid="{00000000-0005-0000-0000-00004E030000}"/>
    <cellStyle name="40% - Akzent1 3" xfId="359" xr:uid="{00000000-0005-0000-0000-00004F030000}"/>
    <cellStyle name="40% - Akzent2" xfId="360" xr:uid="{00000000-0005-0000-0000-000050030000}"/>
    <cellStyle name="40% - Akzent2 2" xfId="361" xr:uid="{00000000-0005-0000-0000-000051030000}"/>
    <cellStyle name="40% - Akzent2 3" xfId="362" xr:uid="{00000000-0005-0000-0000-000052030000}"/>
    <cellStyle name="40% - Akzent3" xfId="363" xr:uid="{00000000-0005-0000-0000-000053030000}"/>
    <cellStyle name="40% - Akzent3 2" xfId="364" xr:uid="{00000000-0005-0000-0000-000054030000}"/>
    <cellStyle name="40% - Akzent3 3" xfId="365" xr:uid="{00000000-0005-0000-0000-000055030000}"/>
    <cellStyle name="40% - Akzent4" xfId="366" xr:uid="{00000000-0005-0000-0000-000056030000}"/>
    <cellStyle name="40% - Akzent4 2" xfId="367" xr:uid="{00000000-0005-0000-0000-000057030000}"/>
    <cellStyle name="40% - Akzent4 3" xfId="368" xr:uid="{00000000-0005-0000-0000-000058030000}"/>
    <cellStyle name="40% - Akzent5" xfId="369" xr:uid="{00000000-0005-0000-0000-000059030000}"/>
    <cellStyle name="40% - Akzent5 2" xfId="370" xr:uid="{00000000-0005-0000-0000-00005A030000}"/>
    <cellStyle name="40% - Akzent5 3" xfId="371" xr:uid="{00000000-0005-0000-0000-00005B030000}"/>
    <cellStyle name="40% - Akzent6" xfId="372" xr:uid="{00000000-0005-0000-0000-00005C030000}"/>
    <cellStyle name="40% - Akzent6 2" xfId="373" xr:uid="{00000000-0005-0000-0000-00005D030000}"/>
    <cellStyle name="40% - Akzent6 3" xfId="374" xr:uid="{00000000-0005-0000-0000-00005E030000}"/>
    <cellStyle name="4mitP" xfId="375" xr:uid="{00000000-0005-0000-0000-00005F030000}"/>
    <cellStyle name="4mitP 2" xfId="376" xr:uid="{00000000-0005-0000-0000-000060030000}"/>
    <cellStyle name="4ohneP" xfId="377" xr:uid="{00000000-0005-0000-0000-000061030000}"/>
    <cellStyle name="60 % - Akzent1 2" xfId="378" xr:uid="{00000000-0005-0000-0000-000062030000}"/>
    <cellStyle name="60 % - Akzent1 2 2" xfId="2640" xr:uid="{00000000-0005-0000-0000-000063030000}"/>
    <cellStyle name="60 % - Akzent1 3" xfId="379" xr:uid="{00000000-0005-0000-0000-000064030000}"/>
    <cellStyle name="60 % - Akzent1 3 2" xfId="2641" xr:uid="{00000000-0005-0000-0000-000065030000}"/>
    <cellStyle name="60 % - Akzent1 4" xfId="380" xr:uid="{00000000-0005-0000-0000-000066030000}"/>
    <cellStyle name="60 % - Akzent1 5" xfId="2642" xr:uid="{00000000-0005-0000-0000-000067030000}"/>
    <cellStyle name="60 % - Akzent1 5 2" xfId="2643" xr:uid="{00000000-0005-0000-0000-000068030000}"/>
    <cellStyle name="60 % - Akzent1 6" xfId="2644" xr:uid="{00000000-0005-0000-0000-000069030000}"/>
    <cellStyle name="60 % - Akzent2 2" xfId="381" xr:uid="{00000000-0005-0000-0000-00006A030000}"/>
    <cellStyle name="60 % - Akzent2 2 2" xfId="2645" xr:uid="{00000000-0005-0000-0000-00006B030000}"/>
    <cellStyle name="60 % - Akzent2 3" xfId="382" xr:uid="{00000000-0005-0000-0000-00006C030000}"/>
    <cellStyle name="60 % - Akzent2 3 2" xfId="2646" xr:uid="{00000000-0005-0000-0000-00006D030000}"/>
    <cellStyle name="60 % - Akzent2 4" xfId="383" xr:uid="{00000000-0005-0000-0000-00006E030000}"/>
    <cellStyle name="60 % - Akzent2 5" xfId="2647" xr:uid="{00000000-0005-0000-0000-00006F030000}"/>
    <cellStyle name="60 % - Akzent2 5 2" xfId="2648" xr:uid="{00000000-0005-0000-0000-000070030000}"/>
    <cellStyle name="60 % - Akzent2 6" xfId="2649" xr:uid="{00000000-0005-0000-0000-000071030000}"/>
    <cellStyle name="60 % - Akzent3 2" xfId="384" xr:uid="{00000000-0005-0000-0000-000072030000}"/>
    <cellStyle name="60 % - Akzent3 2 2" xfId="2650" xr:uid="{00000000-0005-0000-0000-000073030000}"/>
    <cellStyle name="60 % - Akzent3 3" xfId="385" xr:uid="{00000000-0005-0000-0000-000074030000}"/>
    <cellStyle name="60 % - Akzent3 3 2" xfId="2651" xr:uid="{00000000-0005-0000-0000-000075030000}"/>
    <cellStyle name="60 % - Akzent3 4" xfId="386" xr:uid="{00000000-0005-0000-0000-000076030000}"/>
    <cellStyle name="60 % - Akzent3 5" xfId="2652" xr:uid="{00000000-0005-0000-0000-000077030000}"/>
    <cellStyle name="60 % - Akzent3 5 2" xfId="2653" xr:uid="{00000000-0005-0000-0000-000078030000}"/>
    <cellStyle name="60 % - Akzent3 6" xfId="2654" xr:uid="{00000000-0005-0000-0000-000079030000}"/>
    <cellStyle name="60 % - Akzent4 2" xfId="387" xr:uid="{00000000-0005-0000-0000-00007A030000}"/>
    <cellStyle name="60 % - Akzent4 2 2" xfId="2655" xr:uid="{00000000-0005-0000-0000-00007B030000}"/>
    <cellStyle name="60 % - Akzent4 3" xfId="388" xr:uid="{00000000-0005-0000-0000-00007C030000}"/>
    <cellStyle name="60 % - Akzent4 3 2" xfId="2656" xr:uid="{00000000-0005-0000-0000-00007D030000}"/>
    <cellStyle name="60 % - Akzent4 4" xfId="389" xr:uid="{00000000-0005-0000-0000-00007E030000}"/>
    <cellStyle name="60 % - Akzent4 5" xfId="2657" xr:uid="{00000000-0005-0000-0000-00007F030000}"/>
    <cellStyle name="60 % - Akzent4 5 2" xfId="2658" xr:uid="{00000000-0005-0000-0000-000080030000}"/>
    <cellStyle name="60 % - Akzent4 6" xfId="2659" xr:uid="{00000000-0005-0000-0000-000081030000}"/>
    <cellStyle name="60 % - Akzent5 2" xfId="390" xr:uid="{00000000-0005-0000-0000-000082030000}"/>
    <cellStyle name="60 % - Akzent5 2 2" xfId="2660" xr:uid="{00000000-0005-0000-0000-000083030000}"/>
    <cellStyle name="60 % - Akzent5 3" xfId="391" xr:uid="{00000000-0005-0000-0000-000084030000}"/>
    <cellStyle name="60 % - Akzent5 3 2" xfId="2661" xr:uid="{00000000-0005-0000-0000-000085030000}"/>
    <cellStyle name="60 % - Akzent5 4" xfId="392" xr:uid="{00000000-0005-0000-0000-000086030000}"/>
    <cellStyle name="60 % - Akzent5 5" xfId="2662" xr:uid="{00000000-0005-0000-0000-000087030000}"/>
    <cellStyle name="60 % - Akzent5 5 2" xfId="2663" xr:uid="{00000000-0005-0000-0000-000088030000}"/>
    <cellStyle name="60 % - Akzent5 6" xfId="2664" xr:uid="{00000000-0005-0000-0000-000089030000}"/>
    <cellStyle name="60 % - Akzent6 2" xfId="393" xr:uid="{00000000-0005-0000-0000-00008A030000}"/>
    <cellStyle name="60 % - Akzent6 2 2" xfId="2665" xr:uid="{00000000-0005-0000-0000-00008B030000}"/>
    <cellStyle name="60 % - Akzent6 3" xfId="394" xr:uid="{00000000-0005-0000-0000-00008C030000}"/>
    <cellStyle name="60 % - Akzent6 3 2" xfId="2666" xr:uid="{00000000-0005-0000-0000-00008D030000}"/>
    <cellStyle name="60 % - Akzent6 4" xfId="395" xr:uid="{00000000-0005-0000-0000-00008E030000}"/>
    <cellStyle name="60 % - Akzent6 5" xfId="2667" xr:uid="{00000000-0005-0000-0000-00008F030000}"/>
    <cellStyle name="60 % - Akzent6 5 2" xfId="2668" xr:uid="{00000000-0005-0000-0000-000090030000}"/>
    <cellStyle name="60 % - Akzent6 6" xfId="2669" xr:uid="{00000000-0005-0000-0000-000091030000}"/>
    <cellStyle name="60% - Akzent1" xfId="396" xr:uid="{00000000-0005-0000-0000-000092030000}"/>
    <cellStyle name="60% - Akzent1 2" xfId="397" xr:uid="{00000000-0005-0000-0000-000093030000}"/>
    <cellStyle name="60% - Akzent1 3" xfId="398" xr:uid="{00000000-0005-0000-0000-000094030000}"/>
    <cellStyle name="60% - Akzent2" xfId="399" xr:uid="{00000000-0005-0000-0000-000095030000}"/>
    <cellStyle name="60% - Akzent2 2" xfId="400" xr:uid="{00000000-0005-0000-0000-000096030000}"/>
    <cellStyle name="60% - Akzent2 3" xfId="401" xr:uid="{00000000-0005-0000-0000-000097030000}"/>
    <cellStyle name="60% - Akzent3" xfId="402" xr:uid="{00000000-0005-0000-0000-000098030000}"/>
    <cellStyle name="60% - Akzent3 2" xfId="403" xr:uid="{00000000-0005-0000-0000-000099030000}"/>
    <cellStyle name="60% - Akzent3 3" xfId="404" xr:uid="{00000000-0005-0000-0000-00009A030000}"/>
    <cellStyle name="60% - Akzent4" xfId="405" xr:uid="{00000000-0005-0000-0000-00009B030000}"/>
    <cellStyle name="60% - Akzent4 2" xfId="406" xr:uid="{00000000-0005-0000-0000-00009C030000}"/>
    <cellStyle name="60% - Akzent4 3" xfId="407" xr:uid="{00000000-0005-0000-0000-00009D030000}"/>
    <cellStyle name="60% - Akzent5" xfId="408" xr:uid="{00000000-0005-0000-0000-00009E030000}"/>
    <cellStyle name="60% - Akzent5 2" xfId="409" xr:uid="{00000000-0005-0000-0000-00009F030000}"/>
    <cellStyle name="60% - Akzent5 3" xfId="410" xr:uid="{00000000-0005-0000-0000-0000A0030000}"/>
    <cellStyle name="60% - Akzent6" xfId="411" xr:uid="{00000000-0005-0000-0000-0000A1030000}"/>
    <cellStyle name="60% - Akzent6 2" xfId="412" xr:uid="{00000000-0005-0000-0000-0000A2030000}"/>
    <cellStyle name="60% - Akzent6 3" xfId="413" xr:uid="{00000000-0005-0000-0000-0000A3030000}"/>
    <cellStyle name="6mitP" xfId="414" xr:uid="{00000000-0005-0000-0000-0000A4030000}"/>
    <cellStyle name="6mitP 2" xfId="415" xr:uid="{00000000-0005-0000-0000-0000A5030000}"/>
    <cellStyle name="6mitP 2 2" xfId="416" xr:uid="{00000000-0005-0000-0000-0000A6030000}"/>
    <cellStyle name="6ohneP" xfId="417" xr:uid="{00000000-0005-0000-0000-0000A7030000}"/>
    <cellStyle name="6ohneP 2" xfId="418" xr:uid="{00000000-0005-0000-0000-0000A8030000}"/>
    <cellStyle name="6ohneP 2 2" xfId="419" xr:uid="{00000000-0005-0000-0000-0000A9030000}"/>
    <cellStyle name="7mitP" xfId="420" xr:uid="{00000000-0005-0000-0000-0000AA030000}"/>
    <cellStyle name="7mitP 2" xfId="421" xr:uid="{00000000-0005-0000-0000-0000AB030000}"/>
    <cellStyle name="7mitP 2 2" xfId="422" xr:uid="{00000000-0005-0000-0000-0000AC030000}"/>
    <cellStyle name="9mitP" xfId="423" xr:uid="{00000000-0005-0000-0000-0000AD030000}"/>
    <cellStyle name="9mitP 2" xfId="424" xr:uid="{00000000-0005-0000-0000-0000AE030000}"/>
    <cellStyle name="9mitP 2 2" xfId="425" xr:uid="{00000000-0005-0000-0000-0000AF030000}"/>
    <cellStyle name="9ohneP" xfId="426" xr:uid="{00000000-0005-0000-0000-0000B0030000}"/>
    <cellStyle name="9ohneP 2" xfId="427" xr:uid="{00000000-0005-0000-0000-0000B1030000}"/>
    <cellStyle name="9ohneP 2 2" xfId="428" xr:uid="{00000000-0005-0000-0000-0000B2030000}"/>
    <cellStyle name="Akzent1 2" xfId="429" xr:uid="{00000000-0005-0000-0000-0000B3030000}"/>
    <cellStyle name="Akzent1 2 2" xfId="430" xr:uid="{00000000-0005-0000-0000-0000B4030000}"/>
    <cellStyle name="Akzent1 2 3" xfId="2670" xr:uid="{00000000-0005-0000-0000-0000B5030000}"/>
    <cellStyle name="Akzent1 3" xfId="431" xr:uid="{00000000-0005-0000-0000-0000B6030000}"/>
    <cellStyle name="Akzent1 3 2" xfId="2671" xr:uid="{00000000-0005-0000-0000-0000B7030000}"/>
    <cellStyle name="Akzent1 4" xfId="432" xr:uid="{00000000-0005-0000-0000-0000B8030000}"/>
    <cellStyle name="Akzent1 4 2" xfId="2672" xr:uid="{00000000-0005-0000-0000-0000B9030000}"/>
    <cellStyle name="Akzent1 5" xfId="2673" xr:uid="{00000000-0005-0000-0000-0000BA030000}"/>
    <cellStyle name="Akzent1 6" xfId="2674" xr:uid="{00000000-0005-0000-0000-0000BB030000}"/>
    <cellStyle name="Akzent2 2" xfId="433" xr:uid="{00000000-0005-0000-0000-0000BC030000}"/>
    <cellStyle name="Akzent2 2 2" xfId="434" xr:uid="{00000000-0005-0000-0000-0000BD030000}"/>
    <cellStyle name="Akzent2 2 3" xfId="2675" xr:uid="{00000000-0005-0000-0000-0000BE030000}"/>
    <cellStyle name="Akzent2 3" xfId="435" xr:uid="{00000000-0005-0000-0000-0000BF030000}"/>
    <cellStyle name="Akzent2 3 2" xfId="2676" xr:uid="{00000000-0005-0000-0000-0000C0030000}"/>
    <cellStyle name="Akzent2 4" xfId="436" xr:uid="{00000000-0005-0000-0000-0000C1030000}"/>
    <cellStyle name="Akzent2 4 2" xfId="2677" xr:uid="{00000000-0005-0000-0000-0000C2030000}"/>
    <cellStyle name="Akzent2 5" xfId="2678" xr:uid="{00000000-0005-0000-0000-0000C3030000}"/>
    <cellStyle name="Akzent2 6" xfId="2679" xr:uid="{00000000-0005-0000-0000-0000C4030000}"/>
    <cellStyle name="Akzent3 2" xfId="437" xr:uid="{00000000-0005-0000-0000-0000C5030000}"/>
    <cellStyle name="Akzent3 2 2" xfId="438" xr:uid="{00000000-0005-0000-0000-0000C6030000}"/>
    <cellStyle name="Akzent3 2 3" xfId="2680" xr:uid="{00000000-0005-0000-0000-0000C7030000}"/>
    <cellStyle name="Akzent3 3" xfId="439" xr:uid="{00000000-0005-0000-0000-0000C8030000}"/>
    <cellStyle name="Akzent3 3 2" xfId="2681" xr:uid="{00000000-0005-0000-0000-0000C9030000}"/>
    <cellStyle name="Akzent3 4" xfId="440" xr:uid="{00000000-0005-0000-0000-0000CA030000}"/>
    <cellStyle name="Akzent3 4 2" xfId="2682" xr:uid="{00000000-0005-0000-0000-0000CB030000}"/>
    <cellStyle name="Akzent3 5" xfId="2683" xr:uid="{00000000-0005-0000-0000-0000CC030000}"/>
    <cellStyle name="Akzent3 6" xfId="2684" xr:uid="{00000000-0005-0000-0000-0000CD030000}"/>
    <cellStyle name="Akzent4 2" xfId="441" xr:uid="{00000000-0005-0000-0000-0000CE030000}"/>
    <cellStyle name="Akzent4 2 2" xfId="442" xr:uid="{00000000-0005-0000-0000-0000CF030000}"/>
    <cellStyle name="Akzent4 2 3" xfId="2685" xr:uid="{00000000-0005-0000-0000-0000D0030000}"/>
    <cellStyle name="Akzent4 3" xfId="443" xr:uid="{00000000-0005-0000-0000-0000D1030000}"/>
    <cellStyle name="Akzent4 3 2" xfId="2686" xr:uid="{00000000-0005-0000-0000-0000D2030000}"/>
    <cellStyle name="Akzent4 4" xfId="444" xr:uid="{00000000-0005-0000-0000-0000D3030000}"/>
    <cellStyle name="Akzent4 4 2" xfId="2687" xr:uid="{00000000-0005-0000-0000-0000D4030000}"/>
    <cellStyle name="Akzent4 5" xfId="2688" xr:uid="{00000000-0005-0000-0000-0000D5030000}"/>
    <cellStyle name="Akzent4 6" xfId="2689" xr:uid="{00000000-0005-0000-0000-0000D6030000}"/>
    <cellStyle name="Akzent5 2" xfId="445" xr:uid="{00000000-0005-0000-0000-0000D7030000}"/>
    <cellStyle name="Akzent5 2 2" xfId="446" xr:uid="{00000000-0005-0000-0000-0000D8030000}"/>
    <cellStyle name="Akzent5 2 3" xfId="2690" xr:uid="{00000000-0005-0000-0000-0000D9030000}"/>
    <cellStyle name="Akzent5 3" xfId="447" xr:uid="{00000000-0005-0000-0000-0000DA030000}"/>
    <cellStyle name="Akzent5 3 2" xfId="2691" xr:uid="{00000000-0005-0000-0000-0000DB030000}"/>
    <cellStyle name="Akzent5 4" xfId="448" xr:uid="{00000000-0005-0000-0000-0000DC030000}"/>
    <cellStyle name="Akzent5 4 2" xfId="2692" xr:uid="{00000000-0005-0000-0000-0000DD030000}"/>
    <cellStyle name="Akzent5 5" xfId="2693" xr:uid="{00000000-0005-0000-0000-0000DE030000}"/>
    <cellStyle name="Akzent5 6" xfId="2694" xr:uid="{00000000-0005-0000-0000-0000DF030000}"/>
    <cellStyle name="Akzent6 2" xfId="449" xr:uid="{00000000-0005-0000-0000-0000E0030000}"/>
    <cellStyle name="Akzent6 2 2" xfId="450" xr:uid="{00000000-0005-0000-0000-0000E1030000}"/>
    <cellStyle name="Akzent6 2 3" xfId="2695" xr:uid="{00000000-0005-0000-0000-0000E2030000}"/>
    <cellStyle name="Akzent6 3" xfId="451" xr:uid="{00000000-0005-0000-0000-0000E3030000}"/>
    <cellStyle name="Akzent6 3 2" xfId="2696" xr:uid="{00000000-0005-0000-0000-0000E4030000}"/>
    <cellStyle name="Akzent6 4" xfId="452" xr:uid="{00000000-0005-0000-0000-0000E5030000}"/>
    <cellStyle name="Akzent6 4 2" xfId="2697" xr:uid="{00000000-0005-0000-0000-0000E6030000}"/>
    <cellStyle name="Akzent6 5" xfId="2698" xr:uid="{00000000-0005-0000-0000-0000E7030000}"/>
    <cellStyle name="Akzent6 6" xfId="2699" xr:uid="{00000000-0005-0000-0000-0000E8030000}"/>
    <cellStyle name="Ausgabe 2" xfId="453" xr:uid="{00000000-0005-0000-0000-0000E9030000}"/>
    <cellStyle name="Ausgabe 2 2" xfId="454" xr:uid="{00000000-0005-0000-0000-0000EA030000}"/>
    <cellStyle name="Ausgabe 2 3" xfId="2700" xr:uid="{00000000-0005-0000-0000-0000EB030000}"/>
    <cellStyle name="Ausgabe 3" xfId="455" xr:uid="{00000000-0005-0000-0000-0000EC030000}"/>
    <cellStyle name="Ausgabe 3 2" xfId="2701" xr:uid="{00000000-0005-0000-0000-0000ED030000}"/>
    <cellStyle name="Ausgabe 4" xfId="456" xr:uid="{00000000-0005-0000-0000-0000EE030000}"/>
    <cellStyle name="Ausgabe 4 2" xfId="2702" xr:uid="{00000000-0005-0000-0000-0000EF030000}"/>
    <cellStyle name="Ausgabe 5" xfId="2703" xr:uid="{00000000-0005-0000-0000-0000F0030000}"/>
    <cellStyle name="Ausgabe 6" xfId="2704" xr:uid="{00000000-0005-0000-0000-0000F1030000}"/>
    <cellStyle name="BasisDreiNK" xfId="457" xr:uid="{00000000-0005-0000-0000-0000F2030000}"/>
    <cellStyle name="BasisDreiNK 2" xfId="458" xr:uid="{00000000-0005-0000-0000-0000F3030000}"/>
    <cellStyle name="BasisEineNK" xfId="459" xr:uid="{00000000-0005-0000-0000-0000F4030000}"/>
    <cellStyle name="BasisEineNK 2" xfId="460" xr:uid="{00000000-0005-0000-0000-0000F5030000}"/>
    <cellStyle name="BasisEineNK 3" xfId="461" xr:uid="{00000000-0005-0000-0000-0000F6030000}"/>
    <cellStyle name="BasisOhneNK" xfId="462" xr:uid="{00000000-0005-0000-0000-0000F7030000}"/>
    <cellStyle name="BasisStandard" xfId="463" xr:uid="{00000000-0005-0000-0000-0000F8030000}"/>
    <cellStyle name="BasisStandard 2" xfId="464" xr:uid="{00000000-0005-0000-0000-0000F9030000}"/>
    <cellStyle name="BasisZweiNK" xfId="465" xr:uid="{00000000-0005-0000-0000-0000FA030000}"/>
    <cellStyle name="BasisZweiNK 2" xfId="466" xr:uid="{00000000-0005-0000-0000-0000FB030000}"/>
    <cellStyle name="Berechnung 2" xfId="467" xr:uid="{00000000-0005-0000-0000-0000FC030000}"/>
    <cellStyle name="Berechnung 2 2" xfId="468" xr:uid="{00000000-0005-0000-0000-0000FD030000}"/>
    <cellStyle name="Berechnung 2 3" xfId="2705" xr:uid="{00000000-0005-0000-0000-0000FE030000}"/>
    <cellStyle name="Berechnung 3" xfId="469" xr:uid="{00000000-0005-0000-0000-0000FF030000}"/>
    <cellStyle name="Berechnung 3 2" xfId="2706" xr:uid="{00000000-0005-0000-0000-000000040000}"/>
    <cellStyle name="Berechnung 4" xfId="470" xr:uid="{00000000-0005-0000-0000-000001040000}"/>
    <cellStyle name="Berechnung 4 2" xfId="2707" xr:uid="{00000000-0005-0000-0000-000002040000}"/>
    <cellStyle name="Berechnung 5" xfId="2708" xr:uid="{00000000-0005-0000-0000-000003040000}"/>
    <cellStyle name="Berechnung 6" xfId="2709" xr:uid="{00000000-0005-0000-0000-000004040000}"/>
    <cellStyle name="Eingabe 2" xfId="471" xr:uid="{00000000-0005-0000-0000-000005040000}"/>
    <cellStyle name="Eingabe 2 2" xfId="472" xr:uid="{00000000-0005-0000-0000-000006040000}"/>
    <cellStyle name="Eingabe 2 3" xfId="2710" xr:uid="{00000000-0005-0000-0000-000007040000}"/>
    <cellStyle name="Eingabe 3" xfId="473" xr:uid="{00000000-0005-0000-0000-000008040000}"/>
    <cellStyle name="Eingabe 3 2" xfId="2711" xr:uid="{00000000-0005-0000-0000-000009040000}"/>
    <cellStyle name="Eingabe 4" xfId="474" xr:uid="{00000000-0005-0000-0000-00000A040000}"/>
    <cellStyle name="Eingabe 4 2" xfId="2712" xr:uid="{00000000-0005-0000-0000-00000B040000}"/>
    <cellStyle name="Eingabe 5" xfId="2713" xr:uid="{00000000-0005-0000-0000-00000C040000}"/>
    <cellStyle name="Eingabe 6" xfId="2714" xr:uid="{00000000-0005-0000-0000-00000D040000}"/>
    <cellStyle name="Ergebnis 2" xfId="475" xr:uid="{00000000-0005-0000-0000-00000E040000}"/>
    <cellStyle name="Ergebnis 2 2" xfId="476" xr:uid="{00000000-0005-0000-0000-00000F040000}"/>
    <cellStyle name="Ergebnis 2 3" xfId="2715" xr:uid="{00000000-0005-0000-0000-000010040000}"/>
    <cellStyle name="Ergebnis 3" xfId="477" xr:uid="{00000000-0005-0000-0000-000011040000}"/>
    <cellStyle name="Ergebnis 3 2" xfId="2716" xr:uid="{00000000-0005-0000-0000-000012040000}"/>
    <cellStyle name="Ergebnis 4" xfId="478" xr:uid="{00000000-0005-0000-0000-000013040000}"/>
    <cellStyle name="Ergebnis 4 2" xfId="2717" xr:uid="{00000000-0005-0000-0000-000014040000}"/>
    <cellStyle name="Ergebnis 5" xfId="2718" xr:uid="{00000000-0005-0000-0000-000015040000}"/>
    <cellStyle name="Ergebnis 6" xfId="2719" xr:uid="{00000000-0005-0000-0000-000016040000}"/>
    <cellStyle name="Erklärender Text 2" xfId="479" xr:uid="{00000000-0005-0000-0000-000017040000}"/>
    <cellStyle name="Erklärender Text 2 2" xfId="480" xr:uid="{00000000-0005-0000-0000-000018040000}"/>
    <cellStyle name="Erklärender Text 2 3" xfId="2720" xr:uid="{00000000-0005-0000-0000-000019040000}"/>
    <cellStyle name="Erklärender Text 3" xfId="481" xr:uid="{00000000-0005-0000-0000-00001A040000}"/>
    <cellStyle name="Erklärender Text 3 2" xfId="2721" xr:uid="{00000000-0005-0000-0000-00001B040000}"/>
    <cellStyle name="Erklärender Text 4" xfId="482" xr:uid="{00000000-0005-0000-0000-00001C040000}"/>
    <cellStyle name="Erklärender Text 4 2" xfId="2722" xr:uid="{00000000-0005-0000-0000-00001D040000}"/>
    <cellStyle name="Erklärender Text 5" xfId="2723" xr:uid="{00000000-0005-0000-0000-00001E040000}"/>
    <cellStyle name="Erklärender Text 6" xfId="2724" xr:uid="{00000000-0005-0000-0000-00001F040000}"/>
    <cellStyle name="Euro" xfId="483" xr:uid="{00000000-0005-0000-0000-000020040000}"/>
    <cellStyle name="Euro 2" xfId="484" xr:uid="{00000000-0005-0000-0000-000021040000}"/>
    <cellStyle name="Euro 2 2" xfId="485" xr:uid="{00000000-0005-0000-0000-000022040000}"/>
    <cellStyle name="Euro 2 3" xfId="486" xr:uid="{00000000-0005-0000-0000-000023040000}"/>
    <cellStyle name="Euro 3" xfId="487" xr:uid="{00000000-0005-0000-0000-000024040000}"/>
    <cellStyle name="Euro 3 2" xfId="488" xr:uid="{00000000-0005-0000-0000-000025040000}"/>
    <cellStyle name="Euro 4" xfId="489" xr:uid="{00000000-0005-0000-0000-000026040000}"/>
    <cellStyle name="Euro_BA_WZ" xfId="490" xr:uid="{00000000-0005-0000-0000-000027040000}"/>
    <cellStyle name="Fuss" xfId="491" xr:uid="{00000000-0005-0000-0000-000028040000}"/>
    <cellStyle name="Fuss 2" xfId="492" xr:uid="{00000000-0005-0000-0000-000029040000}"/>
    <cellStyle name="Fuss 2 2" xfId="493" xr:uid="{00000000-0005-0000-0000-00002A040000}"/>
    <cellStyle name="Gut 2" xfId="494" xr:uid="{00000000-0005-0000-0000-00002B040000}"/>
    <cellStyle name="Gut 2 2" xfId="495" xr:uid="{00000000-0005-0000-0000-00002C040000}"/>
    <cellStyle name="Gut 2 3" xfId="2725" xr:uid="{00000000-0005-0000-0000-00002D040000}"/>
    <cellStyle name="Gut 3" xfId="496" xr:uid="{00000000-0005-0000-0000-00002E040000}"/>
    <cellStyle name="Gut 3 2" xfId="2726" xr:uid="{00000000-0005-0000-0000-00002F040000}"/>
    <cellStyle name="Gut 4" xfId="497" xr:uid="{00000000-0005-0000-0000-000030040000}"/>
    <cellStyle name="Gut 4 2" xfId="2727" xr:uid="{00000000-0005-0000-0000-000031040000}"/>
    <cellStyle name="Gut 5" xfId="2728" xr:uid="{00000000-0005-0000-0000-000032040000}"/>
    <cellStyle name="Gut 6" xfId="2729" xr:uid="{00000000-0005-0000-0000-000033040000}"/>
    <cellStyle name="Haupttitel" xfId="498" xr:uid="{00000000-0005-0000-0000-000034040000}"/>
    <cellStyle name="Haupttitel 2" xfId="499" xr:uid="{00000000-0005-0000-0000-000035040000}"/>
    <cellStyle name="Hyperlink 2" xfId="500" xr:uid="{00000000-0005-0000-0000-000036040000}"/>
    <cellStyle name="Hyperlink 2 2" xfId="501" xr:uid="{00000000-0005-0000-0000-000037040000}"/>
    <cellStyle name="Hyperlink 2 2 2" xfId="502" xr:uid="{00000000-0005-0000-0000-000038040000}"/>
    <cellStyle name="Hyperlink 2 3" xfId="503" xr:uid="{00000000-0005-0000-0000-000039040000}"/>
    <cellStyle name="Hyperlink 2 3 2" xfId="504" xr:uid="{00000000-0005-0000-0000-00003A040000}"/>
    <cellStyle name="Hyperlink 2 4" xfId="505" xr:uid="{00000000-0005-0000-0000-00003B040000}"/>
    <cellStyle name="Hyperlink 2 5" xfId="506" xr:uid="{00000000-0005-0000-0000-00003C040000}"/>
    <cellStyle name="Hyperlink 3" xfId="507" xr:uid="{00000000-0005-0000-0000-00003D040000}"/>
    <cellStyle name="Hyperlink 3 2" xfId="508" xr:uid="{00000000-0005-0000-0000-00003E040000}"/>
    <cellStyle name="Hyperlink 3 3" xfId="509" xr:uid="{00000000-0005-0000-0000-00003F040000}"/>
    <cellStyle name="Hyperlink 3 4" xfId="510" xr:uid="{00000000-0005-0000-0000-000040040000}"/>
    <cellStyle name="Hyperlink 4" xfId="511" xr:uid="{00000000-0005-0000-0000-000041040000}"/>
    <cellStyle name="Hyperlink 5" xfId="512" xr:uid="{00000000-0005-0000-0000-000042040000}"/>
    <cellStyle name="Hyperlink 6" xfId="513" xr:uid="{00000000-0005-0000-0000-000043040000}"/>
    <cellStyle name="Hyperlink_#1_Gesundheitsschutz_Berechnungen" xfId="514" xr:uid="{00000000-0005-0000-0000-000044040000}"/>
    <cellStyle name="InhaltNormal" xfId="515" xr:uid="{00000000-0005-0000-0000-000045040000}"/>
    <cellStyle name="InhaltNormal 2" xfId="516" xr:uid="{00000000-0005-0000-0000-000046040000}"/>
    <cellStyle name="Jahr" xfId="517" xr:uid="{00000000-0005-0000-0000-000047040000}"/>
    <cellStyle name="Jahr 2" xfId="518" xr:uid="{00000000-0005-0000-0000-000048040000}"/>
    <cellStyle name="Komma 10" xfId="519" xr:uid="{00000000-0005-0000-0000-000049040000}"/>
    <cellStyle name="Komma 11" xfId="520" xr:uid="{00000000-0005-0000-0000-00004A040000}"/>
    <cellStyle name="Komma 12" xfId="521" xr:uid="{00000000-0005-0000-0000-00004B040000}"/>
    <cellStyle name="Komma 13" xfId="522" xr:uid="{00000000-0005-0000-0000-00004C040000}"/>
    <cellStyle name="Komma 14" xfId="523" xr:uid="{00000000-0005-0000-0000-00004D040000}"/>
    <cellStyle name="Komma 15" xfId="524" xr:uid="{00000000-0005-0000-0000-00004E040000}"/>
    <cellStyle name="Komma 2" xfId="525" xr:uid="{00000000-0005-0000-0000-00004F040000}"/>
    <cellStyle name="Komma 2 2" xfId="526" xr:uid="{00000000-0005-0000-0000-000050040000}"/>
    <cellStyle name="Komma 2 3" xfId="527" xr:uid="{00000000-0005-0000-0000-000051040000}"/>
    <cellStyle name="Komma 3" xfId="528" xr:uid="{00000000-0005-0000-0000-000052040000}"/>
    <cellStyle name="Komma 3 2" xfId="529" xr:uid="{00000000-0005-0000-0000-000053040000}"/>
    <cellStyle name="Komma 4" xfId="530" xr:uid="{00000000-0005-0000-0000-000054040000}"/>
    <cellStyle name="Komma 5" xfId="531" xr:uid="{00000000-0005-0000-0000-000055040000}"/>
    <cellStyle name="Komma 5 2" xfId="532" xr:uid="{00000000-0005-0000-0000-000056040000}"/>
    <cellStyle name="Komma 6" xfId="533" xr:uid="{00000000-0005-0000-0000-000057040000}"/>
    <cellStyle name="Komma 6 2" xfId="534" xr:uid="{00000000-0005-0000-0000-000058040000}"/>
    <cellStyle name="Komma 7" xfId="535" xr:uid="{00000000-0005-0000-0000-000059040000}"/>
    <cellStyle name="Komma 8" xfId="536" xr:uid="{00000000-0005-0000-0000-00005A040000}"/>
    <cellStyle name="Komma 9" xfId="537" xr:uid="{00000000-0005-0000-0000-00005B040000}"/>
    <cellStyle name="Komma 9 2" xfId="538" xr:uid="{00000000-0005-0000-0000-00005C040000}"/>
    <cellStyle name="LinkGemVeroeff" xfId="539" xr:uid="{00000000-0005-0000-0000-00005D040000}"/>
    <cellStyle name="LinkGemVeroeffFett" xfId="540" xr:uid="{00000000-0005-0000-0000-00005E040000}"/>
    <cellStyle name="Messziffer" xfId="541" xr:uid="{00000000-0005-0000-0000-00005F040000}"/>
    <cellStyle name="Messziffer 2" xfId="542" xr:uid="{00000000-0005-0000-0000-000060040000}"/>
    <cellStyle name="MesszifferD" xfId="543" xr:uid="{00000000-0005-0000-0000-000061040000}"/>
    <cellStyle name="MesszifferD 2" xfId="544" xr:uid="{00000000-0005-0000-0000-000062040000}"/>
    <cellStyle name="mitP" xfId="545" xr:uid="{00000000-0005-0000-0000-000063040000}"/>
    <cellStyle name="Neutral 2" xfId="546" xr:uid="{00000000-0005-0000-0000-000064040000}"/>
    <cellStyle name="Neutral 2 2" xfId="547" xr:uid="{00000000-0005-0000-0000-000065040000}"/>
    <cellStyle name="Neutral 2 3" xfId="2730" xr:uid="{00000000-0005-0000-0000-000066040000}"/>
    <cellStyle name="Neutral 3" xfId="548" xr:uid="{00000000-0005-0000-0000-000067040000}"/>
    <cellStyle name="Neutral 3 2" xfId="2731" xr:uid="{00000000-0005-0000-0000-000068040000}"/>
    <cellStyle name="Neutral 4" xfId="549" xr:uid="{00000000-0005-0000-0000-000069040000}"/>
    <cellStyle name="Neutral 4 2" xfId="2732" xr:uid="{00000000-0005-0000-0000-00006A040000}"/>
    <cellStyle name="Neutral 5" xfId="2733" xr:uid="{00000000-0005-0000-0000-00006B040000}"/>
    <cellStyle name="Neutral 6" xfId="2734" xr:uid="{00000000-0005-0000-0000-00006C040000}"/>
    <cellStyle name="nf2" xfId="550" xr:uid="{00000000-0005-0000-0000-00006D040000}"/>
    <cellStyle name="Noch" xfId="551" xr:uid="{00000000-0005-0000-0000-00006E040000}"/>
    <cellStyle name="Normal_040831_KapaBedarf-AA_Hochfahrlogik_A2LL_KT" xfId="552" xr:uid="{00000000-0005-0000-0000-00006F040000}"/>
    <cellStyle name="Notiz 2" xfId="553" xr:uid="{00000000-0005-0000-0000-000070040000}"/>
    <cellStyle name="Notiz 2 2" xfId="554" xr:uid="{00000000-0005-0000-0000-000071040000}"/>
    <cellStyle name="Notiz 2 2 2" xfId="555" xr:uid="{00000000-0005-0000-0000-000072040000}"/>
    <cellStyle name="Notiz 2 2 2 2" xfId="556" xr:uid="{00000000-0005-0000-0000-000073040000}"/>
    <cellStyle name="Notiz 2 2 2 2 2" xfId="557" xr:uid="{00000000-0005-0000-0000-000074040000}"/>
    <cellStyle name="Notiz 2 2 2 2 2 2" xfId="2735" xr:uid="{00000000-0005-0000-0000-000075040000}"/>
    <cellStyle name="Notiz 2 2 2 2 3" xfId="2736" xr:uid="{00000000-0005-0000-0000-000076040000}"/>
    <cellStyle name="Notiz 2 2 2 3" xfId="558" xr:uid="{00000000-0005-0000-0000-000077040000}"/>
    <cellStyle name="Notiz 2 2 2 3 2" xfId="2737" xr:uid="{00000000-0005-0000-0000-000078040000}"/>
    <cellStyle name="Notiz 2 2 2 4" xfId="2738" xr:uid="{00000000-0005-0000-0000-000079040000}"/>
    <cellStyle name="Notiz 2 2 2 4 2" xfId="2739" xr:uid="{00000000-0005-0000-0000-00007A040000}"/>
    <cellStyle name="Notiz 2 2 2 5" xfId="2740" xr:uid="{00000000-0005-0000-0000-00007B040000}"/>
    <cellStyle name="Notiz 2 2 3" xfId="559" xr:uid="{00000000-0005-0000-0000-00007C040000}"/>
    <cellStyle name="Notiz 2 2 3 2" xfId="560" xr:uid="{00000000-0005-0000-0000-00007D040000}"/>
    <cellStyle name="Notiz 2 2 3 2 2" xfId="2741" xr:uid="{00000000-0005-0000-0000-00007E040000}"/>
    <cellStyle name="Notiz 2 2 3 3" xfId="2742" xr:uid="{00000000-0005-0000-0000-00007F040000}"/>
    <cellStyle name="Notiz 2 2 4" xfId="561" xr:uid="{00000000-0005-0000-0000-000080040000}"/>
    <cellStyle name="Notiz 2 2 4 2" xfId="2743" xr:uid="{00000000-0005-0000-0000-000081040000}"/>
    <cellStyle name="Notiz 2 2 5" xfId="2744" xr:uid="{00000000-0005-0000-0000-000082040000}"/>
    <cellStyle name="Notiz 2 2 5 2" xfId="2745" xr:uid="{00000000-0005-0000-0000-000083040000}"/>
    <cellStyle name="Notiz 2 2 6" xfId="2746" xr:uid="{00000000-0005-0000-0000-000084040000}"/>
    <cellStyle name="Notiz 2 3" xfId="562" xr:uid="{00000000-0005-0000-0000-000085040000}"/>
    <cellStyle name="Notiz 2 3 2" xfId="563" xr:uid="{00000000-0005-0000-0000-000086040000}"/>
    <cellStyle name="Notiz 2 3 2 2" xfId="564" xr:uid="{00000000-0005-0000-0000-000087040000}"/>
    <cellStyle name="Notiz 2 3 2 2 2" xfId="2747" xr:uid="{00000000-0005-0000-0000-000088040000}"/>
    <cellStyle name="Notiz 2 3 2 3" xfId="2748" xr:uid="{00000000-0005-0000-0000-000089040000}"/>
    <cellStyle name="Notiz 2 3 3" xfId="565" xr:uid="{00000000-0005-0000-0000-00008A040000}"/>
    <cellStyle name="Notiz 2 3 3 2" xfId="2749" xr:uid="{00000000-0005-0000-0000-00008B040000}"/>
    <cellStyle name="Notiz 2 3 4" xfId="2750" xr:uid="{00000000-0005-0000-0000-00008C040000}"/>
    <cellStyle name="Notiz 2 3 4 2" xfId="2751" xr:uid="{00000000-0005-0000-0000-00008D040000}"/>
    <cellStyle name="Notiz 2 3 5" xfId="2752" xr:uid="{00000000-0005-0000-0000-00008E040000}"/>
    <cellStyle name="Notiz 2 4" xfId="566" xr:uid="{00000000-0005-0000-0000-00008F040000}"/>
    <cellStyle name="Notiz 2 4 2" xfId="567" xr:uid="{00000000-0005-0000-0000-000090040000}"/>
    <cellStyle name="Notiz 2 4 2 2" xfId="568" xr:uid="{00000000-0005-0000-0000-000091040000}"/>
    <cellStyle name="Notiz 2 4 2 2 2" xfId="2753" xr:uid="{00000000-0005-0000-0000-000092040000}"/>
    <cellStyle name="Notiz 2 4 2 3" xfId="2754" xr:uid="{00000000-0005-0000-0000-000093040000}"/>
    <cellStyle name="Notiz 2 4 3" xfId="569" xr:uid="{00000000-0005-0000-0000-000094040000}"/>
    <cellStyle name="Notiz 2 4 3 2" xfId="2755" xr:uid="{00000000-0005-0000-0000-000095040000}"/>
    <cellStyle name="Notiz 2 4 4" xfId="2756" xr:uid="{00000000-0005-0000-0000-000096040000}"/>
    <cellStyle name="Notiz 2 4 4 2" xfId="2757" xr:uid="{00000000-0005-0000-0000-000097040000}"/>
    <cellStyle name="Notiz 2 4 5" xfId="2758" xr:uid="{00000000-0005-0000-0000-000098040000}"/>
    <cellStyle name="Notiz 2 5" xfId="570" xr:uid="{00000000-0005-0000-0000-000099040000}"/>
    <cellStyle name="Notiz 2 5 2" xfId="571" xr:uid="{00000000-0005-0000-0000-00009A040000}"/>
    <cellStyle name="Notiz 2 5 2 2" xfId="572" xr:uid="{00000000-0005-0000-0000-00009B040000}"/>
    <cellStyle name="Notiz 2 5 2 2 2" xfId="2759" xr:uid="{00000000-0005-0000-0000-00009C040000}"/>
    <cellStyle name="Notiz 2 5 2 3" xfId="2760" xr:uid="{00000000-0005-0000-0000-00009D040000}"/>
    <cellStyle name="Notiz 2 5 3" xfId="573" xr:uid="{00000000-0005-0000-0000-00009E040000}"/>
    <cellStyle name="Notiz 2 5 3 2" xfId="2761" xr:uid="{00000000-0005-0000-0000-00009F040000}"/>
    <cellStyle name="Notiz 2 5 4" xfId="2762" xr:uid="{00000000-0005-0000-0000-0000A0040000}"/>
    <cellStyle name="Notiz 2 5 4 2" xfId="2763" xr:uid="{00000000-0005-0000-0000-0000A1040000}"/>
    <cellStyle name="Notiz 2 5 5" xfId="2764" xr:uid="{00000000-0005-0000-0000-0000A2040000}"/>
    <cellStyle name="Notiz 2 6" xfId="2765" xr:uid="{00000000-0005-0000-0000-0000A3040000}"/>
    <cellStyle name="Notiz 3" xfId="574" xr:uid="{00000000-0005-0000-0000-0000A4040000}"/>
    <cellStyle name="Notiz 3 2" xfId="2766" xr:uid="{00000000-0005-0000-0000-0000A5040000}"/>
    <cellStyle name="Notiz 4" xfId="575" xr:uid="{00000000-0005-0000-0000-0000A6040000}"/>
    <cellStyle name="Notiz 4 2" xfId="2767" xr:uid="{00000000-0005-0000-0000-0000A7040000}"/>
    <cellStyle name="Notiz 5" xfId="2768" xr:uid="{00000000-0005-0000-0000-0000A8040000}"/>
    <cellStyle name="Notiz 6" xfId="2769" xr:uid="{00000000-0005-0000-0000-0000A9040000}"/>
    <cellStyle name="o.Tausender" xfId="2770" xr:uid="{00000000-0005-0000-0000-0000AA040000}"/>
    <cellStyle name="ohneP" xfId="576" xr:uid="{00000000-0005-0000-0000-0000AB040000}"/>
    <cellStyle name="Prozent 2" xfId="577" xr:uid="{00000000-0005-0000-0000-0000AC040000}"/>
    <cellStyle name="Prozent 3" xfId="578" xr:uid="{00000000-0005-0000-0000-0000AD040000}"/>
    <cellStyle name="Prozent 4" xfId="579" xr:uid="{00000000-0005-0000-0000-0000AE040000}"/>
    <cellStyle name="Prozent 5" xfId="580" xr:uid="{00000000-0005-0000-0000-0000AF040000}"/>
    <cellStyle name="Prozent 6" xfId="581" xr:uid="{00000000-0005-0000-0000-0000B0040000}"/>
    <cellStyle name="Prozent 6 2" xfId="582" xr:uid="{00000000-0005-0000-0000-0000B1040000}"/>
    <cellStyle name="Prozent 7" xfId="583" xr:uid="{00000000-0005-0000-0000-0000B2040000}"/>
    <cellStyle name="ProzVeränderung" xfId="584" xr:uid="{00000000-0005-0000-0000-0000B3040000}"/>
    <cellStyle name="ProzVeränderung 2" xfId="585" xr:uid="{00000000-0005-0000-0000-0000B4040000}"/>
    <cellStyle name="Schlecht 2" xfId="586" xr:uid="{00000000-0005-0000-0000-0000B5040000}"/>
    <cellStyle name="Schlecht 2 2" xfId="587" xr:uid="{00000000-0005-0000-0000-0000B6040000}"/>
    <cellStyle name="Schlecht 2 3" xfId="2771" xr:uid="{00000000-0005-0000-0000-0000B7040000}"/>
    <cellStyle name="Schlecht 3" xfId="588" xr:uid="{00000000-0005-0000-0000-0000B8040000}"/>
    <cellStyle name="Schlecht 3 2" xfId="2772" xr:uid="{00000000-0005-0000-0000-0000B9040000}"/>
    <cellStyle name="Schlecht 4" xfId="589" xr:uid="{00000000-0005-0000-0000-0000BA040000}"/>
    <cellStyle name="Schlecht 4 2" xfId="2773" xr:uid="{00000000-0005-0000-0000-0000BB040000}"/>
    <cellStyle name="Schlecht 5" xfId="2774" xr:uid="{00000000-0005-0000-0000-0000BC040000}"/>
    <cellStyle name="Schlecht 6" xfId="2775" xr:uid="{00000000-0005-0000-0000-0000BD040000}"/>
    <cellStyle name="Standard" xfId="0" builtinId="0"/>
    <cellStyle name="Standard 10" xfId="590" xr:uid="{00000000-0005-0000-0000-0000BF040000}"/>
    <cellStyle name="Standard 10 2" xfId="591" xr:uid="{00000000-0005-0000-0000-0000C0040000}"/>
    <cellStyle name="Standard 10 2 2" xfId="592" xr:uid="{00000000-0005-0000-0000-0000C1040000}"/>
    <cellStyle name="Standard 10 2 3" xfId="593" xr:uid="{00000000-0005-0000-0000-0000C2040000}"/>
    <cellStyle name="Standard 10 2 4" xfId="594" xr:uid="{00000000-0005-0000-0000-0000C3040000}"/>
    <cellStyle name="Standard 10 2 5" xfId="595" xr:uid="{00000000-0005-0000-0000-0000C4040000}"/>
    <cellStyle name="Standard 10 3" xfId="596" xr:uid="{00000000-0005-0000-0000-0000C5040000}"/>
    <cellStyle name="Standard 10 4" xfId="597" xr:uid="{00000000-0005-0000-0000-0000C6040000}"/>
    <cellStyle name="Standard 11" xfId="598" xr:uid="{00000000-0005-0000-0000-0000C7040000}"/>
    <cellStyle name="Standard 11 2" xfId="599" xr:uid="{00000000-0005-0000-0000-0000C8040000}"/>
    <cellStyle name="Standard 11 3" xfId="600" xr:uid="{00000000-0005-0000-0000-0000C9040000}"/>
    <cellStyle name="Standard 11 3 2" xfId="601" xr:uid="{00000000-0005-0000-0000-0000CA040000}"/>
    <cellStyle name="Standard 11 4" xfId="602" xr:uid="{00000000-0005-0000-0000-0000CB040000}"/>
    <cellStyle name="Standard 11 4 2" xfId="603" xr:uid="{00000000-0005-0000-0000-0000CC040000}"/>
    <cellStyle name="Standard 11 5" xfId="604" xr:uid="{00000000-0005-0000-0000-0000CD040000}"/>
    <cellStyle name="Standard 12" xfId="605" xr:uid="{00000000-0005-0000-0000-0000CE040000}"/>
    <cellStyle name="Standard 12 2" xfId="606" xr:uid="{00000000-0005-0000-0000-0000CF040000}"/>
    <cellStyle name="Standard 12 3" xfId="607" xr:uid="{00000000-0005-0000-0000-0000D0040000}"/>
    <cellStyle name="Standard 12 4" xfId="608" xr:uid="{00000000-0005-0000-0000-0000D1040000}"/>
    <cellStyle name="Standard 12 5" xfId="609" xr:uid="{00000000-0005-0000-0000-0000D2040000}"/>
    <cellStyle name="Standard 12 6" xfId="3" xr:uid="{00000000-0005-0000-0000-0000D3040000}"/>
    <cellStyle name="Standard 13" xfId="610" xr:uid="{00000000-0005-0000-0000-0000D4040000}"/>
    <cellStyle name="Standard 13 2" xfId="2776" xr:uid="{00000000-0005-0000-0000-0000D5040000}"/>
    <cellStyle name="Standard 14" xfId="611" xr:uid="{00000000-0005-0000-0000-0000D6040000}"/>
    <cellStyle name="Standard 14 2" xfId="612" xr:uid="{00000000-0005-0000-0000-0000D7040000}"/>
    <cellStyle name="Standard 15" xfId="613" xr:uid="{00000000-0005-0000-0000-0000D8040000}"/>
    <cellStyle name="Standard 15 2" xfId="614" xr:uid="{00000000-0005-0000-0000-0000D9040000}"/>
    <cellStyle name="Standard 16" xfId="615" xr:uid="{00000000-0005-0000-0000-0000DA040000}"/>
    <cellStyle name="Standard 16 2" xfId="2777" xr:uid="{00000000-0005-0000-0000-0000DB040000}"/>
    <cellStyle name="Standard 17" xfId="616" xr:uid="{00000000-0005-0000-0000-0000DC040000}"/>
    <cellStyle name="Standard 17 2" xfId="617" xr:uid="{00000000-0005-0000-0000-0000DD040000}"/>
    <cellStyle name="Standard 18" xfId="618" xr:uid="{00000000-0005-0000-0000-0000DE040000}"/>
    <cellStyle name="Standard 19" xfId="619" xr:uid="{00000000-0005-0000-0000-0000DF040000}"/>
    <cellStyle name="Standard 2" xfId="1" xr:uid="{00000000-0005-0000-0000-0000E0040000}"/>
    <cellStyle name="Standard 2 2" xfId="620" xr:uid="{00000000-0005-0000-0000-0000E1040000}"/>
    <cellStyle name="Standard 2 2 2" xfId="621" xr:uid="{00000000-0005-0000-0000-0000E2040000}"/>
    <cellStyle name="Standard 2 2 2 2" xfId="2778" xr:uid="{00000000-0005-0000-0000-0000E3040000}"/>
    <cellStyle name="Standard 2 2 2 3" xfId="2147" xr:uid="{00000000-0005-0000-0000-0000E4040000}"/>
    <cellStyle name="Standard 2 2 3" xfId="2779" xr:uid="{00000000-0005-0000-0000-0000E5040000}"/>
    <cellStyle name="Standard 2 2 4" xfId="2780" xr:uid="{00000000-0005-0000-0000-0000E6040000}"/>
    <cellStyle name="Standard 2 2 5" xfId="2781" xr:uid="{00000000-0005-0000-0000-0000E7040000}"/>
    <cellStyle name="Standard 2 3" xfId="622" xr:uid="{00000000-0005-0000-0000-0000E8040000}"/>
    <cellStyle name="Standard 2 4" xfId="623" xr:uid="{00000000-0005-0000-0000-0000E9040000}"/>
    <cellStyle name="Standard 2 5" xfId="624" xr:uid="{00000000-0005-0000-0000-0000EA040000}"/>
    <cellStyle name="Standard 2 5 2" xfId="625" xr:uid="{00000000-0005-0000-0000-0000EB040000}"/>
    <cellStyle name="Standard 2 6" xfId="626" xr:uid="{00000000-0005-0000-0000-0000EC040000}"/>
    <cellStyle name="Standard 2 7" xfId="2782" xr:uid="{00000000-0005-0000-0000-0000ED040000}"/>
    <cellStyle name="Standard 2_BA_WZ" xfId="627" xr:uid="{00000000-0005-0000-0000-0000EE040000}"/>
    <cellStyle name="Standard 20" xfId="628" xr:uid="{00000000-0005-0000-0000-0000EF040000}"/>
    <cellStyle name="Standard 21" xfId="629" xr:uid="{00000000-0005-0000-0000-0000F0040000}"/>
    <cellStyle name="Standard 22" xfId="630" xr:uid="{00000000-0005-0000-0000-0000F1040000}"/>
    <cellStyle name="Standard 23" xfId="631" xr:uid="{00000000-0005-0000-0000-0000F2040000}"/>
    <cellStyle name="Standard 24" xfId="632" xr:uid="{00000000-0005-0000-0000-0000F3040000}"/>
    <cellStyle name="Standard 25" xfId="633" xr:uid="{00000000-0005-0000-0000-0000F4040000}"/>
    <cellStyle name="Standard 25 2" xfId="634" xr:uid="{00000000-0005-0000-0000-0000F5040000}"/>
    <cellStyle name="Standard 25 2 2" xfId="635" xr:uid="{00000000-0005-0000-0000-0000F6040000}"/>
    <cellStyle name="Standard 26" xfId="636" xr:uid="{00000000-0005-0000-0000-0000F7040000}"/>
    <cellStyle name="Standard 3" xfId="637" xr:uid="{00000000-0005-0000-0000-0000F8040000}"/>
    <cellStyle name="Standard 3 2" xfId="638" xr:uid="{00000000-0005-0000-0000-0000F9040000}"/>
    <cellStyle name="Standard 3 2 2" xfId="639" xr:uid="{00000000-0005-0000-0000-0000FA040000}"/>
    <cellStyle name="Standard 3 3" xfId="640" xr:uid="{00000000-0005-0000-0000-0000FB040000}"/>
    <cellStyle name="Standard 3 4" xfId="641" xr:uid="{00000000-0005-0000-0000-0000FC040000}"/>
    <cellStyle name="Standard 4" xfId="642" xr:uid="{00000000-0005-0000-0000-0000FD040000}"/>
    <cellStyle name="Standard 4 2" xfId="643" xr:uid="{00000000-0005-0000-0000-0000FE040000}"/>
    <cellStyle name="Standard 4 3" xfId="644" xr:uid="{00000000-0005-0000-0000-0000FF040000}"/>
    <cellStyle name="Standard 4 4" xfId="645" xr:uid="{00000000-0005-0000-0000-000000050000}"/>
    <cellStyle name="Standard 5" xfId="646" xr:uid="{00000000-0005-0000-0000-000001050000}"/>
    <cellStyle name="Standard 5 2" xfId="647" xr:uid="{00000000-0005-0000-0000-000002050000}"/>
    <cellStyle name="Standard 5 2 2" xfId="648" xr:uid="{00000000-0005-0000-0000-000003050000}"/>
    <cellStyle name="Standard 5 2 3" xfId="649" xr:uid="{00000000-0005-0000-0000-000004050000}"/>
    <cellStyle name="Standard 5 2 3 2" xfId="2783" xr:uid="{00000000-0005-0000-0000-000005050000}"/>
    <cellStyle name="Standard 5 2 3 2 2" xfId="2784" xr:uid="{00000000-0005-0000-0000-000006050000}"/>
    <cellStyle name="Standard 5 2 3 3" xfId="2785" xr:uid="{00000000-0005-0000-0000-000007050000}"/>
    <cellStyle name="Standard 5 2 4" xfId="650" xr:uid="{00000000-0005-0000-0000-000008050000}"/>
    <cellStyle name="Standard 5 2 4 2" xfId="2786" xr:uid="{00000000-0005-0000-0000-000009050000}"/>
    <cellStyle name="Standard 5 2 5" xfId="2787" xr:uid="{00000000-0005-0000-0000-00000A050000}"/>
    <cellStyle name="Standard 5 2 5 2" xfId="2788" xr:uid="{00000000-0005-0000-0000-00000B050000}"/>
    <cellStyle name="Standard 5 2 6" xfId="2789" xr:uid="{00000000-0005-0000-0000-00000C050000}"/>
    <cellStyle name="Standard 5 3" xfId="651" xr:uid="{00000000-0005-0000-0000-00000D050000}"/>
    <cellStyle name="Standard 5 3 2" xfId="652" xr:uid="{00000000-0005-0000-0000-00000E050000}"/>
    <cellStyle name="Standard 5 3 2 2" xfId="653" xr:uid="{00000000-0005-0000-0000-00000F050000}"/>
    <cellStyle name="Standard 5 3 2 2 2" xfId="654" xr:uid="{00000000-0005-0000-0000-000010050000}"/>
    <cellStyle name="Standard 5 3 2 2 2 2" xfId="2790" xr:uid="{00000000-0005-0000-0000-000011050000}"/>
    <cellStyle name="Standard 5 3 2 2 3" xfId="2791" xr:uid="{00000000-0005-0000-0000-000012050000}"/>
    <cellStyle name="Standard 5 3 2 3" xfId="655" xr:uid="{00000000-0005-0000-0000-000013050000}"/>
    <cellStyle name="Standard 5 3 2 3 2" xfId="2792" xr:uid="{00000000-0005-0000-0000-000014050000}"/>
    <cellStyle name="Standard 5 3 2 4" xfId="2793" xr:uid="{00000000-0005-0000-0000-000015050000}"/>
    <cellStyle name="Standard 5 3 2 4 2" xfId="2794" xr:uid="{00000000-0005-0000-0000-000016050000}"/>
    <cellStyle name="Standard 5 3 2 5" xfId="2795" xr:uid="{00000000-0005-0000-0000-000017050000}"/>
    <cellStyle name="Standard 5 3 3" xfId="656" xr:uid="{00000000-0005-0000-0000-000018050000}"/>
    <cellStyle name="Standard 5 3 3 2" xfId="657" xr:uid="{00000000-0005-0000-0000-000019050000}"/>
    <cellStyle name="Standard 5 3 3 2 2" xfId="2796" xr:uid="{00000000-0005-0000-0000-00001A050000}"/>
    <cellStyle name="Standard 5 3 3 3" xfId="2797" xr:uid="{00000000-0005-0000-0000-00001B050000}"/>
    <cellStyle name="Standard 5 3 4" xfId="658" xr:uid="{00000000-0005-0000-0000-00001C050000}"/>
    <cellStyle name="Standard 5 3 4 2" xfId="2798" xr:uid="{00000000-0005-0000-0000-00001D050000}"/>
    <cellStyle name="Standard 5 3 5" xfId="2799" xr:uid="{00000000-0005-0000-0000-00001E050000}"/>
    <cellStyle name="Standard 5 3 5 2" xfId="2800" xr:uid="{00000000-0005-0000-0000-00001F050000}"/>
    <cellStyle name="Standard 5 3 6" xfId="2801" xr:uid="{00000000-0005-0000-0000-000020050000}"/>
    <cellStyle name="Standard 5 4" xfId="659" xr:uid="{00000000-0005-0000-0000-000021050000}"/>
    <cellStyle name="Standard 5 4 2" xfId="660" xr:uid="{00000000-0005-0000-0000-000022050000}"/>
    <cellStyle name="Standard 5 4 2 2" xfId="661" xr:uid="{00000000-0005-0000-0000-000023050000}"/>
    <cellStyle name="Standard 5 4 2 2 2" xfId="2802" xr:uid="{00000000-0005-0000-0000-000024050000}"/>
    <cellStyle name="Standard 5 4 2 3" xfId="2803" xr:uid="{00000000-0005-0000-0000-000025050000}"/>
    <cellStyle name="Standard 5 4 3" xfId="662" xr:uid="{00000000-0005-0000-0000-000026050000}"/>
    <cellStyle name="Standard 5 4 3 2" xfId="2804" xr:uid="{00000000-0005-0000-0000-000027050000}"/>
    <cellStyle name="Standard 5 4 4" xfId="2805" xr:uid="{00000000-0005-0000-0000-000028050000}"/>
    <cellStyle name="Standard 5 4 4 2" xfId="2806" xr:uid="{00000000-0005-0000-0000-000029050000}"/>
    <cellStyle name="Standard 5 4 5" xfId="2807" xr:uid="{00000000-0005-0000-0000-00002A050000}"/>
    <cellStyle name="Standard 5 5" xfId="663" xr:uid="{00000000-0005-0000-0000-00002B050000}"/>
    <cellStyle name="Standard 5 5 2" xfId="664" xr:uid="{00000000-0005-0000-0000-00002C050000}"/>
    <cellStyle name="Standard 5 5 2 2" xfId="665" xr:uid="{00000000-0005-0000-0000-00002D050000}"/>
    <cellStyle name="Standard 5 5 2 2 2" xfId="2808" xr:uid="{00000000-0005-0000-0000-00002E050000}"/>
    <cellStyle name="Standard 5 5 2 3" xfId="2809" xr:uid="{00000000-0005-0000-0000-00002F050000}"/>
    <cellStyle name="Standard 5 5 3" xfId="666" xr:uid="{00000000-0005-0000-0000-000030050000}"/>
    <cellStyle name="Standard 5 5 3 2" xfId="2810" xr:uid="{00000000-0005-0000-0000-000031050000}"/>
    <cellStyle name="Standard 5 5 4" xfId="2811" xr:uid="{00000000-0005-0000-0000-000032050000}"/>
    <cellStyle name="Standard 5 5 4 2" xfId="2812" xr:uid="{00000000-0005-0000-0000-000033050000}"/>
    <cellStyle name="Standard 5 5 5" xfId="2813" xr:uid="{00000000-0005-0000-0000-000034050000}"/>
    <cellStyle name="Standard 5 6" xfId="667" xr:uid="{00000000-0005-0000-0000-000035050000}"/>
    <cellStyle name="Standard 5 6 2" xfId="668" xr:uid="{00000000-0005-0000-0000-000036050000}"/>
    <cellStyle name="Standard 5 6 2 2" xfId="669" xr:uid="{00000000-0005-0000-0000-000037050000}"/>
    <cellStyle name="Standard 5 6 2 2 2" xfId="2814" xr:uid="{00000000-0005-0000-0000-000038050000}"/>
    <cellStyle name="Standard 5 6 2 3" xfId="2815" xr:uid="{00000000-0005-0000-0000-000039050000}"/>
    <cellStyle name="Standard 5 6 3" xfId="670" xr:uid="{00000000-0005-0000-0000-00003A050000}"/>
    <cellStyle name="Standard 5 6 3 2" xfId="2816" xr:uid="{00000000-0005-0000-0000-00003B050000}"/>
    <cellStyle name="Standard 5 6 4" xfId="2817" xr:uid="{00000000-0005-0000-0000-00003C050000}"/>
    <cellStyle name="Standard 5 6 4 2" xfId="2818" xr:uid="{00000000-0005-0000-0000-00003D050000}"/>
    <cellStyle name="Standard 5 6 5" xfId="2819" xr:uid="{00000000-0005-0000-0000-00003E050000}"/>
    <cellStyle name="Standard 5 7" xfId="671" xr:uid="{00000000-0005-0000-0000-00003F050000}"/>
    <cellStyle name="Standard 5 8" xfId="672" xr:uid="{00000000-0005-0000-0000-000040050000}"/>
    <cellStyle name="Standard 5 9" xfId="2820" xr:uid="{00000000-0005-0000-0000-000041050000}"/>
    <cellStyle name="Standard 6" xfId="673" xr:uid="{00000000-0005-0000-0000-000042050000}"/>
    <cellStyle name="Standard 6 10" xfId="674" xr:uid="{00000000-0005-0000-0000-000043050000}"/>
    <cellStyle name="Standard 6 10 2" xfId="675" xr:uid="{00000000-0005-0000-0000-000044050000}"/>
    <cellStyle name="Standard 6 10 2 2" xfId="676" xr:uid="{00000000-0005-0000-0000-000045050000}"/>
    <cellStyle name="Standard 6 10 2 2 2" xfId="677" xr:uid="{00000000-0005-0000-0000-000046050000}"/>
    <cellStyle name="Standard 6 10 2 2 2 2" xfId="678" xr:uid="{00000000-0005-0000-0000-000047050000}"/>
    <cellStyle name="Standard 6 10 2 2 3" xfId="679" xr:uid="{00000000-0005-0000-0000-000048050000}"/>
    <cellStyle name="Standard 6 10 2 3" xfId="680" xr:uid="{00000000-0005-0000-0000-000049050000}"/>
    <cellStyle name="Standard 6 10 2 3 2" xfId="681" xr:uid="{00000000-0005-0000-0000-00004A050000}"/>
    <cellStyle name="Standard 6 10 2 4" xfId="682" xr:uid="{00000000-0005-0000-0000-00004B050000}"/>
    <cellStyle name="Standard 6 10 3" xfId="683" xr:uid="{00000000-0005-0000-0000-00004C050000}"/>
    <cellStyle name="Standard 6 10 3 2" xfId="684" xr:uid="{00000000-0005-0000-0000-00004D050000}"/>
    <cellStyle name="Standard 6 10 3 2 2" xfId="685" xr:uid="{00000000-0005-0000-0000-00004E050000}"/>
    <cellStyle name="Standard 6 10 3 3" xfId="686" xr:uid="{00000000-0005-0000-0000-00004F050000}"/>
    <cellStyle name="Standard 6 10 4" xfId="687" xr:uid="{00000000-0005-0000-0000-000050050000}"/>
    <cellStyle name="Standard 6 10 4 2" xfId="688" xr:uid="{00000000-0005-0000-0000-000051050000}"/>
    <cellStyle name="Standard 6 10 5" xfId="689" xr:uid="{00000000-0005-0000-0000-000052050000}"/>
    <cellStyle name="Standard 6 11" xfId="690" xr:uid="{00000000-0005-0000-0000-000053050000}"/>
    <cellStyle name="Standard 6 11 2" xfId="691" xr:uid="{00000000-0005-0000-0000-000054050000}"/>
    <cellStyle name="Standard 6 11 2 2" xfId="692" xr:uid="{00000000-0005-0000-0000-000055050000}"/>
    <cellStyle name="Standard 6 11 2 2 2" xfId="693" xr:uid="{00000000-0005-0000-0000-000056050000}"/>
    <cellStyle name="Standard 6 11 2 3" xfId="694" xr:uid="{00000000-0005-0000-0000-000057050000}"/>
    <cellStyle name="Standard 6 11 3" xfId="695" xr:uid="{00000000-0005-0000-0000-000058050000}"/>
    <cellStyle name="Standard 6 11 3 2" xfId="696" xr:uid="{00000000-0005-0000-0000-000059050000}"/>
    <cellStyle name="Standard 6 11 3 2 2" xfId="697" xr:uid="{00000000-0005-0000-0000-00005A050000}"/>
    <cellStyle name="Standard 6 11 3 3" xfId="698" xr:uid="{00000000-0005-0000-0000-00005B050000}"/>
    <cellStyle name="Standard 6 11 4" xfId="699" xr:uid="{00000000-0005-0000-0000-00005C050000}"/>
    <cellStyle name="Standard 6 11 4 2" xfId="700" xr:uid="{00000000-0005-0000-0000-00005D050000}"/>
    <cellStyle name="Standard 6 11 5" xfId="701" xr:uid="{00000000-0005-0000-0000-00005E050000}"/>
    <cellStyle name="Standard 6 12" xfId="702" xr:uid="{00000000-0005-0000-0000-00005F050000}"/>
    <cellStyle name="Standard 6 12 2" xfId="703" xr:uid="{00000000-0005-0000-0000-000060050000}"/>
    <cellStyle name="Standard 6 12 2 2" xfId="704" xr:uid="{00000000-0005-0000-0000-000061050000}"/>
    <cellStyle name="Standard 6 12 2 2 2" xfId="705" xr:uid="{00000000-0005-0000-0000-000062050000}"/>
    <cellStyle name="Standard 6 12 2 3" xfId="706" xr:uid="{00000000-0005-0000-0000-000063050000}"/>
    <cellStyle name="Standard 6 12 3" xfId="707" xr:uid="{00000000-0005-0000-0000-000064050000}"/>
    <cellStyle name="Standard 6 12 3 2" xfId="708" xr:uid="{00000000-0005-0000-0000-000065050000}"/>
    <cellStyle name="Standard 6 12 4" xfId="709" xr:uid="{00000000-0005-0000-0000-000066050000}"/>
    <cellStyle name="Standard 6 13" xfId="710" xr:uid="{00000000-0005-0000-0000-000067050000}"/>
    <cellStyle name="Standard 6 13 2" xfId="711" xr:uid="{00000000-0005-0000-0000-000068050000}"/>
    <cellStyle name="Standard 6 13 2 2" xfId="712" xr:uid="{00000000-0005-0000-0000-000069050000}"/>
    <cellStyle name="Standard 6 13 3" xfId="713" xr:uid="{00000000-0005-0000-0000-00006A050000}"/>
    <cellStyle name="Standard 6 14" xfId="714" xr:uid="{00000000-0005-0000-0000-00006B050000}"/>
    <cellStyle name="Standard 6 14 2" xfId="715" xr:uid="{00000000-0005-0000-0000-00006C050000}"/>
    <cellStyle name="Standard 6 15" xfId="716" xr:uid="{00000000-0005-0000-0000-00006D050000}"/>
    <cellStyle name="Standard 6 15 2" xfId="717" xr:uid="{00000000-0005-0000-0000-00006E050000}"/>
    <cellStyle name="Standard 6 16" xfId="718" xr:uid="{00000000-0005-0000-0000-00006F050000}"/>
    <cellStyle name="Standard 6 17" xfId="719" xr:uid="{00000000-0005-0000-0000-000070050000}"/>
    <cellStyle name="Standard 6 18" xfId="720" xr:uid="{00000000-0005-0000-0000-000071050000}"/>
    <cellStyle name="Standard 6 19" xfId="721" xr:uid="{00000000-0005-0000-0000-000072050000}"/>
    <cellStyle name="Standard 6 2" xfId="722" xr:uid="{00000000-0005-0000-0000-000073050000}"/>
    <cellStyle name="Standard 6 2 10" xfId="723" xr:uid="{00000000-0005-0000-0000-000074050000}"/>
    <cellStyle name="Standard 6 2 10 2" xfId="724" xr:uid="{00000000-0005-0000-0000-000075050000}"/>
    <cellStyle name="Standard 6 2 10 2 2" xfId="725" xr:uid="{00000000-0005-0000-0000-000076050000}"/>
    <cellStyle name="Standard 6 2 10 2 2 2" xfId="726" xr:uid="{00000000-0005-0000-0000-000077050000}"/>
    <cellStyle name="Standard 6 2 10 2 3" xfId="727" xr:uid="{00000000-0005-0000-0000-000078050000}"/>
    <cellStyle name="Standard 6 2 10 3" xfId="728" xr:uid="{00000000-0005-0000-0000-000079050000}"/>
    <cellStyle name="Standard 6 2 10 3 2" xfId="729" xr:uid="{00000000-0005-0000-0000-00007A050000}"/>
    <cellStyle name="Standard 6 2 10 3 2 2" xfId="730" xr:uid="{00000000-0005-0000-0000-00007B050000}"/>
    <cellStyle name="Standard 6 2 10 3 3" xfId="731" xr:uid="{00000000-0005-0000-0000-00007C050000}"/>
    <cellStyle name="Standard 6 2 10 4" xfId="732" xr:uid="{00000000-0005-0000-0000-00007D050000}"/>
    <cellStyle name="Standard 6 2 10 4 2" xfId="733" xr:uid="{00000000-0005-0000-0000-00007E050000}"/>
    <cellStyle name="Standard 6 2 10 5" xfId="734" xr:uid="{00000000-0005-0000-0000-00007F050000}"/>
    <cellStyle name="Standard 6 2 11" xfId="735" xr:uid="{00000000-0005-0000-0000-000080050000}"/>
    <cellStyle name="Standard 6 2 11 2" xfId="736" xr:uid="{00000000-0005-0000-0000-000081050000}"/>
    <cellStyle name="Standard 6 2 11 2 2" xfId="737" xr:uid="{00000000-0005-0000-0000-000082050000}"/>
    <cellStyle name="Standard 6 2 11 2 2 2" xfId="738" xr:uid="{00000000-0005-0000-0000-000083050000}"/>
    <cellStyle name="Standard 6 2 11 2 3" xfId="739" xr:uid="{00000000-0005-0000-0000-000084050000}"/>
    <cellStyle name="Standard 6 2 11 3" xfId="740" xr:uid="{00000000-0005-0000-0000-000085050000}"/>
    <cellStyle name="Standard 6 2 11 3 2" xfId="741" xr:uid="{00000000-0005-0000-0000-000086050000}"/>
    <cellStyle name="Standard 6 2 11 4" xfId="742" xr:uid="{00000000-0005-0000-0000-000087050000}"/>
    <cellStyle name="Standard 6 2 12" xfId="743" xr:uid="{00000000-0005-0000-0000-000088050000}"/>
    <cellStyle name="Standard 6 2 12 2" xfId="744" xr:uid="{00000000-0005-0000-0000-000089050000}"/>
    <cellStyle name="Standard 6 2 12 2 2" xfId="745" xr:uid="{00000000-0005-0000-0000-00008A050000}"/>
    <cellStyle name="Standard 6 2 12 3" xfId="746" xr:uid="{00000000-0005-0000-0000-00008B050000}"/>
    <cellStyle name="Standard 6 2 13" xfId="747" xr:uid="{00000000-0005-0000-0000-00008C050000}"/>
    <cellStyle name="Standard 6 2 13 2" xfId="748" xr:uid="{00000000-0005-0000-0000-00008D050000}"/>
    <cellStyle name="Standard 6 2 14" xfId="749" xr:uid="{00000000-0005-0000-0000-00008E050000}"/>
    <cellStyle name="Standard 6 2 15" xfId="2" xr:uid="{00000000-0005-0000-0000-00008F050000}"/>
    <cellStyle name="Standard 6 2 2" xfId="750" xr:uid="{00000000-0005-0000-0000-000090050000}"/>
    <cellStyle name="Standard 6 2 2 2" xfId="751" xr:uid="{00000000-0005-0000-0000-000091050000}"/>
    <cellStyle name="Standard 6 2 2 2 2" xfId="752" xr:uid="{00000000-0005-0000-0000-000092050000}"/>
    <cellStyle name="Standard 6 2 2 2 2 2" xfId="753" xr:uid="{00000000-0005-0000-0000-000093050000}"/>
    <cellStyle name="Standard 6 2 2 2 2 2 2" xfId="754" xr:uid="{00000000-0005-0000-0000-000094050000}"/>
    <cellStyle name="Standard 6 2 2 2 2 2 2 2" xfId="755" xr:uid="{00000000-0005-0000-0000-000095050000}"/>
    <cellStyle name="Standard 6 2 2 2 2 2 3" xfId="756" xr:uid="{00000000-0005-0000-0000-000096050000}"/>
    <cellStyle name="Standard 6 2 2 2 2 3" xfId="757" xr:uid="{00000000-0005-0000-0000-000097050000}"/>
    <cellStyle name="Standard 6 2 2 2 2 3 2" xfId="758" xr:uid="{00000000-0005-0000-0000-000098050000}"/>
    <cellStyle name="Standard 6 2 2 2 2 3 2 2" xfId="759" xr:uid="{00000000-0005-0000-0000-000099050000}"/>
    <cellStyle name="Standard 6 2 2 2 2 3 3" xfId="760" xr:uid="{00000000-0005-0000-0000-00009A050000}"/>
    <cellStyle name="Standard 6 2 2 2 2 4" xfId="761" xr:uid="{00000000-0005-0000-0000-00009B050000}"/>
    <cellStyle name="Standard 6 2 2 2 2 4 2" xfId="762" xr:uid="{00000000-0005-0000-0000-00009C050000}"/>
    <cellStyle name="Standard 6 2 2 2 2 5" xfId="763" xr:uid="{00000000-0005-0000-0000-00009D050000}"/>
    <cellStyle name="Standard 6 2 2 2 3" xfId="764" xr:uid="{00000000-0005-0000-0000-00009E050000}"/>
    <cellStyle name="Standard 6 2 2 2 3 2" xfId="765" xr:uid="{00000000-0005-0000-0000-00009F050000}"/>
    <cellStyle name="Standard 6 2 2 2 3 2 2" xfId="766" xr:uid="{00000000-0005-0000-0000-0000A0050000}"/>
    <cellStyle name="Standard 6 2 2 2 3 2 2 2" xfId="767" xr:uid="{00000000-0005-0000-0000-0000A1050000}"/>
    <cellStyle name="Standard 6 2 2 2 3 2 3" xfId="768" xr:uid="{00000000-0005-0000-0000-0000A2050000}"/>
    <cellStyle name="Standard 6 2 2 2 3 3" xfId="769" xr:uid="{00000000-0005-0000-0000-0000A3050000}"/>
    <cellStyle name="Standard 6 2 2 2 3 3 2" xfId="770" xr:uid="{00000000-0005-0000-0000-0000A4050000}"/>
    <cellStyle name="Standard 6 2 2 2 3 4" xfId="771" xr:uid="{00000000-0005-0000-0000-0000A5050000}"/>
    <cellStyle name="Standard 6 2 2 2 4" xfId="772" xr:uid="{00000000-0005-0000-0000-0000A6050000}"/>
    <cellStyle name="Standard 6 2 2 2 4 2" xfId="773" xr:uid="{00000000-0005-0000-0000-0000A7050000}"/>
    <cellStyle name="Standard 6 2 2 2 4 2 2" xfId="774" xr:uid="{00000000-0005-0000-0000-0000A8050000}"/>
    <cellStyle name="Standard 6 2 2 2 4 3" xfId="775" xr:uid="{00000000-0005-0000-0000-0000A9050000}"/>
    <cellStyle name="Standard 6 2 2 2 5" xfId="776" xr:uid="{00000000-0005-0000-0000-0000AA050000}"/>
    <cellStyle name="Standard 6 2 2 2 5 2" xfId="777" xr:uid="{00000000-0005-0000-0000-0000AB050000}"/>
    <cellStyle name="Standard 6 2 2 2 6" xfId="778" xr:uid="{00000000-0005-0000-0000-0000AC050000}"/>
    <cellStyle name="Standard 6 2 2 3" xfId="779" xr:uid="{00000000-0005-0000-0000-0000AD050000}"/>
    <cellStyle name="Standard 6 2 2 3 2" xfId="780" xr:uid="{00000000-0005-0000-0000-0000AE050000}"/>
    <cellStyle name="Standard 6 2 2 3 2 2" xfId="781" xr:uid="{00000000-0005-0000-0000-0000AF050000}"/>
    <cellStyle name="Standard 6 2 2 3 2 2 2" xfId="782" xr:uid="{00000000-0005-0000-0000-0000B0050000}"/>
    <cellStyle name="Standard 6 2 2 3 2 2 2 2" xfId="783" xr:uid="{00000000-0005-0000-0000-0000B1050000}"/>
    <cellStyle name="Standard 6 2 2 3 2 2 3" xfId="784" xr:uid="{00000000-0005-0000-0000-0000B2050000}"/>
    <cellStyle name="Standard 6 2 2 3 2 3" xfId="785" xr:uid="{00000000-0005-0000-0000-0000B3050000}"/>
    <cellStyle name="Standard 6 2 2 3 2 3 2" xfId="786" xr:uid="{00000000-0005-0000-0000-0000B4050000}"/>
    <cellStyle name="Standard 6 2 2 3 2 4" xfId="787" xr:uid="{00000000-0005-0000-0000-0000B5050000}"/>
    <cellStyle name="Standard 6 2 2 3 3" xfId="788" xr:uid="{00000000-0005-0000-0000-0000B6050000}"/>
    <cellStyle name="Standard 6 2 2 3 3 2" xfId="789" xr:uid="{00000000-0005-0000-0000-0000B7050000}"/>
    <cellStyle name="Standard 6 2 2 3 3 2 2" xfId="790" xr:uid="{00000000-0005-0000-0000-0000B8050000}"/>
    <cellStyle name="Standard 6 2 2 3 3 3" xfId="791" xr:uid="{00000000-0005-0000-0000-0000B9050000}"/>
    <cellStyle name="Standard 6 2 2 3 4" xfId="792" xr:uid="{00000000-0005-0000-0000-0000BA050000}"/>
    <cellStyle name="Standard 6 2 2 3 4 2" xfId="793" xr:uid="{00000000-0005-0000-0000-0000BB050000}"/>
    <cellStyle name="Standard 6 2 2 3 5" xfId="794" xr:uid="{00000000-0005-0000-0000-0000BC050000}"/>
    <cellStyle name="Standard 6 2 2 4" xfId="795" xr:uid="{00000000-0005-0000-0000-0000BD050000}"/>
    <cellStyle name="Standard 6 2 2 4 2" xfId="796" xr:uid="{00000000-0005-0000-0000-0000BE050000}"/>
    <cellStyle name="Standard 6 2 2 4 2 2" xfId="797" xr:uid="{00000000-0005-0000-0000-0000BF050000}"/>
    <cellStyle name="Standard 6 2 2 4 2 2 2" xfId="798" xr:uid="{00000000-0005-0000-0000-0000C0050000}"/>
    <cellStyle name="Standard 6 2 2 4 2 3" xfId="799" xr:uid="{00000000-0005-0000-0000-0000C1050000}"/>
    <cellStyle name="Standard 6 2 2 4 3" xfId="800" xr:uid="{00000000-0005-0000-0000-0000C2050000}"/>
    <cellStyle name="Standard 6 2 2 4 3 2" xfId="801" xr:uid="{00000000-0005-0000-0000-0000C3050000}"/>
    <cellStyle name="Standard 6 2 2 4 3 2 2" xfId="802" xr:uid="{00000000-0005-0000-0000-0000C4050000}"/>
    <cellStyle name="Standard 6 2 2 4 3 3" xfId="803" xr:uid="{00000000-0005-0000-0000-0000C5050000}"/>
    <cellStyle name="Standard 6 2 2 4 4" xfId="804" xr:uid="{00000000-0005-0000-0000-0000C6050000}"/>
    <cellStyle name="Standard 6 2 2 4 4 2" xfId="805" xr:uid="{00000000-0005-0000-0000-0000C7050000}"/>
    <cellStyle name="Standard 6 2 2 4 5" xfId="806" xr:uid="{00000000-0005-0000-0000-0000C8050000}"/>
    <cellStyle name="Standard 6 2 2 5" xfId="807" xr:uid="{00000000-0005-0000-0000-0000C9050000}"/>
    <cellStyle name="Standard 6 2 2 5 2" xfId="808" xr:uid="{00000000-0005-0000-0000-0000CA050000}"/>
    <cellStyle name="Standard 6 2 2 5 2 2" xfId="809" xr:uid="{00000000-0005-0000-0000-0000CB050000}"/>
    <cellStyle name="Standard 6 2 2 5 2 2 2" xfId="810" xr:uid="{00000000-0005-0000-0000-0000CC050000}"/>
    <cellStyle name="Standard 6 2 2 5 2 3" xfId="811" xr:uid="{00000000-0005-0000-0000-0000CD050000}"/>
    <cellStyle name="Standard 6 2 2 5 3" xfId="812" xr:uid="{00000000-0005-0000-0000-0000CE050000}"/>
    <cellStyle name="Standard 6 2 2 5 3 2" xfId="813" xr:uid="{00000000-0005-0000-0000-0000CF050000}"/>
    <cellStyle name="Standard 6 2 2 5 4" xfId="814" xr:uid="{00000000-0005-0000-0000-0000D0050000}"/>
    <cellStyle name="Standard 6 2 2 6" xfId="815" xr:uid="{00000000-0005-0000-0000-0000D1050000}"/>
    <cellStyle name="Standard 6 2 2 6 2" xfId="816" xr:uid="{00000000-0005-0000-0000-0000D2050000}"/>
    <cellStyle name="Standard 6 2 2 6 2 2" xfId="817" xr:uid="{00000000-0005-0000-0000-0000D3050000}"/>
    <cellStyle name="Standard 6 2 2 6 3" xfId="818" xr:uid="{00000000-0005-0000-0000-0000D4050000}"/>
    <cellStyle name="Standard 6 2 2 7" xfId="819" xr:uid="{00000000-0005-0000-0000-0000D5050000}"/>
    <cellStyle name="Standard 6 2 2 7 2" xfId="820" xr:uid="{00000000-0005-0000-0000-0000D6050000}"/>
    <cellStyle name="Standard 6 2 2 8" xfId="821" xr:uid="{00000000-0005-0000-0000-0000D7050000}"/>
    <cellStyle name="Standard 6 2 3" xfId="822" xr:uid="{00000000-0005-0000-0000-0000D8050000}"/>
    <cellStyle name="Standard 6 2 3 2" xfId="823" xr:uid="{00000000-0005-0000-0000-0000D9050000}"/>
    <cellStyle name="Standard 6 2 3 2 2" xfId="824" xr:uid="{00000000-0005-0000-0000-0000DA050000}"/>
    <cellStyle name="Standard 6 2 3 2 2 2" xfId="825" xr:uid="{00000000-0005-0000-0000-0000DB050000}"/>
    <cellStyle name="Standard 6 2 3 2 2 2 2" xfId="826" xr:uid="{00000000-0005-0000-0000-0000DC050000}"/>
    <cellStyle name="Standard 6 2 3 2 2 2 2 2" xfId="827" xr:uid="{00000000-0005-0000-0000-0000DD050000}"/>
    <cellStyle name="Standard 6 2 3 2 2 2 3" xfId="828" xr:uid="{00000000-0005-0000-0000-0000DE050000}"/>
    <cellStyle name="Standard 6 2 3 2 2 3" xfId="829" xr:uid="{00000000-0005-0000-0000-0000DF050000}"/>
    <cellStyle name="Standard 6 2 3 2 2 3 2" xfId="830" xr:uid="{00000000-0005-0000-0000-0000E0050000}"/>
    <cellStyle name="Standard 6 2 3 2 2 3 2 2" xfId="831" xr:uid="{00000000-0005-0000-0000-0000E1050000}"/>
    <cellStyle name="Standard 6 2 3 2 2 3 3" xfId="832" xr:uid="{00000000-0005-0000-0000-0000E2050000}"/>
    <cellStyle name="Standard 6 2 3 2 2 4" xfId="833" xr:uid="{00000000-0005-0000-0000-0000E3050000}"/>
    <cellStyle name="Standard 6 2 3 2 2 4 2" xfId="834" xr:uid="{00000000-0005-0000-0000-0000E4050000}"/>
    <cellStyle name="Standard 6 2 3 2 2 5" xfId="835" xr:uid="{00000000-0005-0000-0000-0000E5050000}"/>
    <cellStyle name="Standard 6 2 3 2 3" xfId="836" xr:uid="{00000000-0005-0000-0000-0000E6050000}"/>
    <cellStyle name="Standard 6 2 3 2 3 2" xfId="837" xr:uid="{00000000-0005-0000-0000-0000E7050000}"/>
    <cellStyle name="Standard 6 2 3 2 3 2 2" xfId="838" xr:uid="{00000000-0005-0000-0000-0000E8050000}"/>
    <cellStyle name="Standard 6 2 3 2 3 2 2 2" xfId="839" xr:uid="{00000000-0005-0000-0000-0000E9050000}"/>
    <cellStyle name="Standard 6 2 3 2 3 2 3" xfId="840" xr:uid="{00000000-0005-0000-0000-0000EA050000}"/>
    <cellStyle name="Standard 6 2 3 2 3 3" xfId="841" xr:uid="{00000000-0005-0000-0000-0000EB050000}"/>
    <cellStyle name="Standard 6 2 3 2 3 3 2" xfId="842" xr:uid="{00000000-0005-0000-0000-0000EC050000}"/>
    <cellStyle name="Standard 6 2 3 2 3 4" xfId="843" xr:uid="{00000000-0005-0000-0000-0000ED050000}"/>
    <cellStyle name="Standard 6 2 3 2 4" xfId="844" xr:uid="{00000000-0005-0000-0000-0000EE050000}"/>
    <cellStyle name="Standard 6 2 3 2 4 2" xfId="845" xr:uid="{00000000-0005-0000-0000-0000EF050000}"/>
    <cellStyle name="Standard 6 2 3 2 4 2 2" xfId="846" xr:uid="{00000000-0005-0000-0000-0000F0050000}"/>
    <cellStyle name="Standard 6 2 3 2 4 3" xfId="847" xr:uid="{00000000-0005-0000-0000-0000F1050000}"/>
    <cellStyle name="Standard 6 2 3 2 5" xfId="848" xr:uid="{00000000-0005-0000-0000-0000F2050000}"/>
    <cellStyle name="Standard 6 2 3 2 5 2" xfId="849" xr:uid="{00000000-0005-0000-0000-0000F3050000}"/>
    <cellStyle name="Standard 6 2 3 2 6" xfId="850" xr:uid="{00000000-0005-0000-0000-0000F4050000}"/>
    <cellStyle name="Standard 6 2 3 3" xfId="851" xr:uid="{00000000-0005-0000-0000-0000F5050000}"/>
    <cellStyle name="Standard 6 2 3 3 2" xfId="852" xr:uid="{00000000-0005-0000-0000-0000F6050000}"/>
    <cellStyle name="Standard 6 2 3 3 2 2" xfId="853" xr:uid="{00000000-0005-0000-0000-0000F7050000}"/>
    <cellStyle name="Standard 6 2 3 3 2 2 2" xfId="854" xr:uid="{00000000-0005-0000-0000-0000F8050000}"/>
    <cellStyle name="Standard 6 2 3 3 2 2 2 2" xfId="855" xr:uid="{00000000-0005-0000-0000-0000F9050000}"/>
    <cellStyle name="Standard 6 2 3 3 2 2 3" xfId="856" xr:uid="{00000000-0005-0000-0000-0000FA050000}"/>
    <cellStyle name="Standard 6 2 3 3 2 3" xfId="857" xr:uid="{00000000-0005-0000-0000-0000FB050000}"/>
    <cellStyle name="Standard 6 2 3 3 2 3 2" xfId="858" xr:uid="{00000000-0005-0000-0000-0000FC050000}"/>
    <cellStyle name="Standard 6 2 3 3 2 4" xfId="859" xr:uid="{00000000-0005-0000-0000-0000FD050000}"/>
    <cellStyle name="Standard 6 2 3 3 3" xfId="860" xr:uid="{00000000-0005-0000-0000-0000FE050000}"/>
    <cellStyle name="Standard 6 2 3 3 3 2" xfId="861" xr:uid="{00000000-0005-0000-0000-0000FF050000}"/>
    <cellStyle name="Standard 6 2 3 3 3 2 2" xfId="862" xr:uid="{00000000-0005-0000-0000-000000060000}"/>
    <cellStyle name="Standard 6 2 3 3 3 3" xfId="863" xr:uid="{00000000-0005-0000-0000-000001060000}"/>
    <cellStyle name="Standard 6 2 3 3 4" xfId="864" xr:uid="{00000000-0005-0000-0000-000002060000}"/>
    <cellStyle name="Standard 6 2 3 3 4 2" xfId="865" xr:uid="{00000000-0005-0000-0000-000003060000}"/>
    <cellStyle name="Standard 6 2 3 3 5" xfId="866" xr:uid="{00000000-0005-0000-0000-000004060000}"/>
    <cellStyle name="Standard 6 2 3 4" xfId="867" xr:uid="{00000000-0005-0000-0000-000005060000}"/>
    <cellStyle name="Standard 6 2 3 4 2" xfId="868" xr:uid="{00000000-0005-0000-0000-000006060000}"/>
    <cellStyle name="Standard 6 2 3 4 2 2" xfId="869" xr:uid="{00000000-0005-0000-0000-000007060000}"/>
    <cellStyle name="Standard 6 2 3 4 2 2 2" xfId="870" xr:uid="{00000000-0005-0000-0000-000008060000}"/>
    <cellStyle name="Standard 6 2 3 4 2 3" xfId="871" xr:uid="{00000000-0005-0000-0000-000009060000}"/>
    <cellStyle name="Standard 6 2 3 4 3" xfId="872" xr:uid="{00000000-0005-0000-0000-00000A060000}"/>
    <cellStyle name="Standard 6 2 3 4 3 2" xfId="873" xr:uid="{00000000-0005-0000-0000-00000B060000}"/>
    <cellStyle name="Standard 6 2 3 4 3 2 2" xfId="874" xr:uid="{00000000-0005-0000-0000-00000C060000}"/>
    <cellStyle name="Standard 6 2 3 4 3 3" xfId="875" xr:uid="{00000000-0005-0000-0000-00000D060000}"/>
    <cellStyle name="Standard 6 2 3 4 4" xfId="876" xr:uid="{00000000-0005-0000-0000-00000E060000}"/>
    <cellStyle name="Standard 6 2 3 4 4 2" xfId="877" xr:uid="{00000000-0005-0000-0000-00000F060000}"/>
    <cellStyle name="Standard 6 2 3 4 5" xfId="878" xr:uid="{00000000-0005-0000-0000-000010060000}"/>
    <cellStyle name="Standard 6 2 3 5" xfId="879" xr:uid="{00000000-0005-0000-0000-000011060000}"/>
    <cellStyle name="Standard 6 2 3 5 2" xfId="880" xr:uid="{00000000-0005-0000-0000-000012060000}"/>
    <cellStyle name="Standard 6 2 3 5 2 2" xfId="881" xr:uid="{00000000-0005-0000-0000-000013060000}"/>
    <cellStyle name="Standard 6 2 3 5 2 2 2" xfId="882" xr:uid="{00000000-0005-0000-0000-000014060000}"/>
    <cellStyle name="Standard 6 2 3 5 2 3" xfId="883" xr:uid="{00000000-0005-0000-0000-000015060000}"/>
    <cellStyle name="Standard 6 2 3 5 3" xfId="884" xr:uid="{00000000-0005-0000-0000-000016060000}"/>
    <cellStyle name="Standard 6 2 3 5 3 2" xfId="885" xr:uid="{00000000-0005-0000-0000-000017060000}"/>
    <cellStyle name="Standard 6 2 3 5 4" xfId="886" xr:uid="{00000000-0005-0000-0000-000018060000}"/>
    <cellStyle name="Standard 6 2 3 6" xfId="887" xr:uid="{00000000-0005-0000-0000-000019060000}"/>
    <cellStyle name="Standard 6 2 3 6 2" xfId="888" xr:uid="{00000000-0005-0000-0000-00001A060000}"/>
    <cellStyle name="Standard 6 2 3 6 2 2" xfId="889" xr:uid="{00000000-0005-0000-0000-00001B060000}"/>
    <cellStyle name="Standard 6 2 3 6 3" xfId="890" xr:uid="{00000000-0005-0000-0000-00001C060000}"/>
    <cellStyle name="Standard 6 2 3 7" xfId="891" xr:uid="{00000000-0005-0000-0000-00001D060000}"/>
    <cellStyle name="Standard 6 2 3 7 2" xfId="892" xr:uid="{00000000-0005-0000-0000-00001E060000}"/>
    <cellStyle name="Standard 6 2 3 8" xfId="893" xr:uid="{00000000-0005-0000-0000-00001F060000}"/>
    <cellStyle name="Standard 6 2 4" xfId="894" xr:uid="{00000000-0005-0000-0000-000020060000}"/>
    <cellStyle name="Standard 6 2 4 2" xfId="895" xr:uid="{00000000-0005-0000-0000-000021060000}"/>
    <cellStyle name="Standard 6 2 4 2 2" xfId="896" xr:uid="{00000000-0005-0000-0000-000022060000}"/>
    <cellStyle name="Standard 6 2 4 2 2 2" xfId="897" xr:uid="{00000000-0005-0000-0000-000023060000}"/>
    <cellStyle name="Standard 6 2 4 2 2 2 2" xfId="898" xr:uid="{00000000-0005-0000-0000-000024060000}"/>
    <cellStyle name="Standard 6 2 4 2 2 2 2 2" xfId="899" xr:uid="{00000000-0005-0000-0000-000025060000}"/>
    <cellStyle name="Standard 6 2 4 2 2 2 3" xfId="900" xr:uid="{00000000-0005-0000-0000-000026060000}"/>
    <cellStyle name="Standard 6 2 4 2 2 3" xfId="901" xr:uid="{00000000-0005-0000-0000-000027060000}"/>
    <cellStyle name="Standard 6 2 4 2 2 3 2" xfId="902" xr:uid="{00000000-0005-0000-0000-000028060000}"/>
    <cellStyle name="Standard 6 2 4 2 2 3 2 2" xfId="903" xr:uid="{00000000-0005-0000-0000-000029060000}"/>
    <cellStyle name="Standard 6 2 4 2 2 3 3" xfId="904" xr:uid="{00000000-0005-0000-0000-00002A060000}"/>
    <cellStyle name="Standard 6 2 4 2 2 4" xfId="905" xr:uid="{00000000-0005-0000-0000-00002B060000}"/>
    <cellStyle name="Standard 6 2 4 2 2 4 2" xfId="906" xr:uid="{00000000-0005-0000-0000-00002C060000}"/>
    <cellStyle name="Standard 6 2 4 2 2 5" xfId="907" xr:uid="{00000000-0005-0000-0000-00002D060000}"/>
    <cellStyle name="Standard 6 2 4 2 3" xfId="908" xr:uid="{00000000-0005-0000-0000-00002E060000}"/>
    <cellStyle name="Standard 6 2 4 2 3 2" xfId="909" xr:uid="{00000000-0005-0000-0000-00002F060000}"/>
    <cellStyle name="Standard 6 2 4 2 3 2 2" xfId="910" xr:uid="{00000000-0005-0000-0000-000030060000}"/>
    <cellStyle name="Standard 6 2 4 2 3 2 2 2" xfId="911" xr:uid="{00000000-0005-0000-0000-000031060000}"/>
    <cellStyle name="Standard 6 2 4 2 3 2 3" xfId="912" xr:uid="{00000000-0005-0000-0000-000032060000}"/>
    <cellStyle name="Standard 6 2 4 2 3 3" xfId="913" xr:uid="{00000000-0005-0000-0000-000033060000}"/>
    <cellStyle name="Standard 6 2 4 2 3 3 2" xfId="914" xr:uid="{00000000-0005-0000-0000-000034060000}"/>
    <cellStyle name="Standard 6 2 4 2 3 4" xfId="915" xr:uid="{00000000-0005-0000-0000-000035060000}"/>
    <cellStyle name="Standard 6 2 4 2 4" xfId="916" xr:uid="{00000000-0005-0000-0000-000036060000}"/>
    <cellStyle name="Standard 6 2 4 2 4 2" xfId="917" xr:uid="{00000000-0005-0000-0000-000037060000}"/>
    <cellStyle name="Standard 6 2 4 2 4 2 2" xfId="918" xr:uid="{00000000-0005-0000-0000-000038060000}"/>
    <cellStyle name="Standard 6 2 4 2 4 3" xfId="919" xr:uid="{00000000-0005-0000-0000-000039060000}"/>
    <cellStyle name="Standard 6 2 4 2 5" xfId="920" xr:uid="{00000000-0005-0000-0000-00003A060000}"/>
    <cellStyle name="Standard 6 2 4 2 5 2" xfId="921" xr:uid="{00000000-0005-0000-0000-00003B060000}"/>
    <cellStyle name="Standard 6 2 4 2 6" xfId="922" xr:uid="{00000000-0005-0000-0000-00003C060000}"/>
    <cellStyle name="Standard 6 2 4 3" xfId="923" xr:uid="{00000000-0005-0000-0000-00003D060000}"/>
    <cellStyle name="Standard 6 2 4 3 2" xfId="924" xr:uid="{00000000-0005-0000-0000-00003E060000}"/>
    <cellStyle name="Standard 6 2 4 3 2 2" xfId="925" xr:uid="{00000000-0005-0000-0000-00003F060000}"/>
    <cellStyle name="Standard 6 2 4 3 2 2 2" xfId="926" xr:uid="{00000000-0005-0000-0000-000040060000}"/>
    <cellStyle name="Standard 6 2 4 3 2 2 2 2" xfId="927" xr:uid="{00000000-0005-0000-0000-000041060000}"/>
    <cellStyle name="Standard 6 2 4 3 2 2 3" xfId="928" xr:uid="{00000000-0005-0000-0000-000042060000}"/>
    <cellStyle name="Standard 6 2 4 3 2 3" xfId="929" xr:uid="{00000000-0005-0000-0000-000043060000}"/>
    <cellStyle name="Standard 6 2 4 3 2 3 2" xfId="930" xr:uid="{00000000-0005-0000-0000-000044060000}"/>
    <cellStyle name="Standard 6 2 4 3 2 4" xfId="931" xr:uid="{00000000-0005-0000-0000-000045060000}"/>
    <cellStyle name="Standard 6 2 4 3 3" xfId="932" xr:uid="{00000000-0005-0000-0000-000046060000}"/>
    <cellStyle name="Standard 6 2 4 3 3 2" xfId="933" xr:uid="{00000000-0005-0000-0000-000047060000}"/>
    <cellStyle name="Standard 6 2 4 3 3 2 2" xfId="934" xr:uid="{00000000-0005-0000-0000-000048060000}"/>
    <cellStyle name="Standard 6 2 4 3 3 3" xfId="935" xr:uid="{00000000-0005-0000-0000-000049060000}"/>
    <cellStyle name="Standard 6 2 4 3 4" xfId="936" xr:uid="{00000000-0005-0000-0000-00004A060000}"/>
    <cellStyle name="Standard 6 2 4 3 4 2" xfId="937" xr:uid="{00000000-0005-0000-0000-00004B060000}"/>
    <cellStyle name="Standard 6 2 4 3 5" xfId="938" xr:uid="{00000000-0005-0000-0000-00004C060000}"/>
    <cellStyle name="Standard 6 2 4 4" xfId="939" xr:uid="{00000000-0005-0000-0000-00004D060000}"/>
    <cellStyle name="Standard 6 2 4 4 2" xfId="940" xr:uid="{00000000-0005-0000-0000-00004E060000}"/>
    <cellStyle name="Standard 6 2 4 4 2 2" xfId="941" xr:uid="{00000000-0005-0000-0000-00004F060000}"/>
    <cellStyle name="Standard 6 2 4 4 2 2 2" xfId="942" xr:uid="{00000000-0005-0000-0000-000050060000}"/>
    <cellStyle name="Standard 6 2 4 4 2 3" xfId="943" xr:uid="{00000000-0005-0000-0000-000051060000}"/>
    <cellStyle name="Standard 6 2 4 4 3" xfId="944" xr:uid="{00000000-0005-0000-0000-000052060000}"/>
    <cellStyle name="Standard 6 2 4 4 3 2" xfId="945" xr:uid="{00000000-0005-0000-0000-000053060000}"/>
    <cellStyle name="Standard 6 2 4 4 3 2 2" xfId="946" xr:uid="{00000000-0005-0000-0000-000054060000}"/>
    <cellStyle name="Standard 6 2 4 4 3 3" xfId="947" xr:uid="{00000000-0005-0000-0000-000055060000}"/>
    <cellStyle name="Standard 6 2 4 4 4" xfId="948" xr:uid="{00000000-0005-0000-0000-000056060000}"/>
    <cellStyle name="Standard 6 2 4 4 4 2" xfId="949" xr:uid="{00000000-0005-0000-0000-000057060000}"/>
    <cellStyle name="Standard 6 2 4 4 5" xfId="950" xr:uid="{00000000-0005-0000-0000-000058060000}"/>
    <cellStyle name="Standard 6 2 4 5" xfId="951" xr:uid="{00000000-0005-0000-0000-000059060000}"/>
    <cellStyle name="Standard 6 2 4 5 2" xfId="952" xr:uid="{00000000-0005-0000-0000-00005A060000}"/>
    <cellStyle name="Standard 6 2 4 5 2 2" xfId="953" xr:uid="{00000000-0005-0000-0000-00005B060000}"/>
    <cellStyle name="Standard 6 2 4 5 2 2 2" xfId="954" xr:uid="{00000000-0005-0000-0000-00005C060000}"/>
    <cellStyle name="Standard 6 2 4 5 2 3" xfId="955" xr:uid="{00000000-0005-0000-0000-00005D060000}"/>
    <cellStyle name="Standard 6 2 4 5 3" xfId="956" xr:uid="{00000000-0005-0000-0000-00005E060000}"/>
    <cellStyle name="Standard 6 2 4 5 3 2" xfId="957" xr:uid="{00000000-0005-0000-0000-00005F060000}"/>
    <cellStyle name="Standard 6 2 4 5 4" xfId="958" xr:uid="{00000000-0005-0000-0000-000060060000}"/>
    <cellStyle name="Standard 6 2 4 6" xfId="959" xr:uid="{00000000-0005-0000-0000-000061060000}"/>
    <cellStyle name="Standard 6 2 4 6 2" xfId="960" xr:uid="{00000000-0005-0000-0000-000062060000}"/>
    <cellStyle name="Standard 6 2 4 6 2 2" xfId="961" xr:uid="{00000000-0005-0000-0000-000063060000}"/>
    <cellStyle name="Standard 6 2 4 6 3" xfId="962" xr:uid="{00000000-0005-0000-0000-000064060000}"/>
    <cellStyle name="Standard 6 2 4 7" xfId="963" xr:uid="{00000000-0005-0000-0000-000065060000}"/>
    <cellStyle name="Standard 6 2 4 7 2" xfId="964" xr:uid="{00000000-0005-0000-0000-000066060000}"/>
    <cellStyle name="Standard 6 2 4 8" xfId="965" xr:uid="{00000000-0005-0000-0000-000067060000}"/>
    <cellStyle name="Standard 6 2 5" xfId="966" xr:uid="{00000000-0005-0000-0000-000068060000}"/>
    <cellStyle name="Standard 6 2 5 2" xfId="967" xr:uid="{00000000-0005-0000-0000-000069060000}"/>
    <cellStyle name="Standard 6 2 5 2 2" xfId="968" xr:uid="{00000000-0005-0000-0000-00006A060000}"/>
    <cellStyle name="Standard 6 2 5 2 2 2" xfId="969" xr:uid="{00000000-0005-0000-0000-00006B060000}"/>
    <cellStyle name="Standard 6 2 5 2 2 2 2" xfId="970" xr:uid="{00000000-0005-0000-0000-00006C060000}"/>
    <cellStyle name="Standard 6 2 5 2 2 2 2 2" xfId="971" xr:uid="{00000000-0005-0000-0000-00006D060000}"/>
    <cellStyle name="Standard 6 2 5 2 2 2 3" xfId="972" xr:uid="{00000000-0005-0000-0000-00006E060000}"/>
    <cellStyle name="Standard 6 2 5 2 2 3" xfId="973" xr:uid="{00000000-0005-0000-0000-00006F060000}"/>
    <cellStyle name="Standard 6 2 5 2 2 3 2" xfId="974" xr:uid="{00000000-0005-0000-0000-000070060000}"/>
    <cellStyle name="Standard 6 2 5 2 2 3 2 2" xfId="975" xr:uid="{00000000-0005-0000-0000-000071060000}"/>
    <cellStyle name="Standard 6 2 5 2 2 3 3" xfId="976" xr:uid="{00000000-0005-0000-0000-000072060000}"/>
    <cellStyle name="Standard 6 2 5 2 2 4" xfId="977" xr:uid="{00000000-0005-0000-0000-000073060000}"/>
    <cellStyle name="Standard 6 2 5 2 2 4 2" xfId="978" xr:uid="{00000000-0005-0000-0000-000074060000}"/>
    <cellStyle name="Standard 6 2 5 2 2 5" xfId="979" xr:uid="{00000000-0005-0000-0000-000075060000}"/>
    <cellStyle name="Standard 6 2 5 2 3" xfId="980" xr:uid="{00000000-0005-0000-0000-000076060000}"/>
    <cellStyle name="Standard 6 2 5 2 3 2" xfId="981" xr:uid="{00000000-0005-0000-0000-000077060000}"/>
    <cellStyle name="Standard 6 2 5 2 3 2 2" xfId="982" xr:uid="{00000000-0005-0000-0000-000078060000}"/>
    <cellStyle name="Standard 6 2 5 2 3 2 2 2" xfId="983" xr:uid="{00000000-0005-0000-0000-000079060000}"/>
    <cellStyle name="Standard 6 2 5 2 3 2 3" xfId="984" xr:uid="{00000000-0005-0000-0000-00007A060000}"/>
    <cellStyle name="Standard 6 2 5 2 3 3" xfId="985" xr:uid="{00000000-0005-0000-0000-00007B060000}"/>
    <cellStyle name="Standard 6 2 5 2 3 3 2" xfId="986" xr:uid="{00000000-0005-0000-0000-00007C060000}"/>
    <cellStyle name="Standard 6 2 5 2 3 4" xfId="987" xr:uid="{00000000-0005-0000-0000-00007D060000}"/>
    <cellStyle name="Standard 6 2 5 2 4" xfId="988" xr:uid="{00000000-0005-0000-0000-00007E060000}"/>
    <cellStyle name="Standard 6 2 5 2 4 2" xfId="989" xr:uid="{00000000-0005-0000-0000-00007F060000}"/>
    <cellStyle name="Standard 6 2 5 2 4 2 2" xfId="990" xr:uid="{00000000-0005-0000-0000-000080060000}"/>
    <cellStyle name="Standard 6 2 5 2 4 3" xfId="991" xr:uid="{00000000-0005-0000-0000-000081060000}"/>
    <cellStyle name="Standard 6 2 5 2 5" xfId="992" xr:uid="{00000000-0005-0000-0000-000082060000}"/>
    <cellStyle name="Standard 6 2 5 2 5 2" xfId="993" xr:uid="{00000000-0005-0000-0000-000083060000}"/>
    <cellStyle name="Standard 6 2 5 2 6" xfId="994" xr:uid="{00000000-0005-0000-0000-000084060000}"/>
    <cellStyle name="Standard 6 2 5 3" xfId="995" xr:uid="{00000000-0005-0000-0000-000085060000}"/>
    <cellStyle name="Standard 6 2 5 3 2" xfId="996" xr:uid="{00000000-0005-0000-0000-000086060000}"/>
    <cellStyle name="Standard 6 2 5 3 2 2" xfId="997" xr:uid="{00000000-0005-0000-0000-000087060000}"/>
    <cellStyle name="Standard 6 2 5 3 2 2 2" xfId="998" xr:uid="{00000000-0005-0000-0000-000088060000}"/>
    <cellStyle name="Standard 6 2 5 3 2 2 2 2" xfId="999" xr:uid="{00000000-0005-0000-0000-000089060000}"/>
    <cellStyle name="Standard 6 2 5 3 2 2 3" xfId="1000" xr:uid="{00000000-0005-0000-0000-00008A060000}"/>
    <cellStyle name="Standard 6 2 5 3 2 3" xfId="1001" xr:uid="{00000000-0005-0000-0000-00008B060000}"/>
    <cellStyle name="Standard 6 2 5 3 2 3 2" xfId="1002" xr:uid="{00000000-0005-0000-0000-00008C060000}"/>
    <cellStyle name="Standard 6 2 5 3 2 4" xfId="1003" xr:uid="{00000000-0005-0000-0000-00008D060000}"/>
    <cellStyle name="Standard 6 2 5 3 3" xfId="1004" xr:uid="{00000000-0005-0000-0000-00008E060000}"/>
    <cellStyle name="Standard 6 2 5 3 3 2" xfId="1005" xr:uid="{00000000-0005-0000-0000-00008F060000}"/>
    <cellStyle name="Standard 6 2 5 3 3 2 2" xfId="1006" xr:uid="{00000000-0005-0000-0000-000090060000}"/>
    <cellStyle name="Standard 6 2 5 3 3 3" xfId="1007" xr:uid="{00000000-0005-0000-0000-000091060000}"/>
    <cellStyle name="Standard 6 2 5 3 4" xfId="1008" xr:uid="{00000000-0005-0000-0000-000092060000}"/>
    <cellStyle name="Standard 6 2 5 3 4 2" xfId="1009" xr:uid="{00000000-0005-0000-0000-000093060000}"/>
    <cellStyle name="Standard 6 2 5 3 5" xfId="1010" xr:uid="{00000000-0005-0000-0000-000094060000}"/>
    <cellStyle name="Standard 6 2 5 4" xfId="1011" xr:uid="{00000000-0005-0000-0000-000095060000}"/>
    <cellStyle name="Standard 6 2 5 4 2" xfId="1012" xr:uid="{00000000-0005-0000-0000-000096060000}"/>
    <cellStyle name="Standard 6 2 5 4 2 2" xfId="1013" xr:uid="{00000000-0005-0000-0000-000097060000}"/>
    <cellStyle name="Standard 6 2 5 4 2 2 2" xfId="1014" xr:uid="{00000000-0005-0000-0000-000098060000}"/>
    <cellStyle name="Standard 6 2 5 4 2 3" xfId="1015" xr:uid="{00000000-0005-0000-0000-000099060000}"/>
    <cellStyle name="Standard 6 2 5 4 3" xfId="1016" xr:uid="{00000000-0005-0000-0000-00009A060000}"/>
    <cellStyle name="Standard 6 2 5 4 3 2" xfId="1017" xr:uid="{00000000-0005-0000-0000-00009B060000}"/>
    <cellStyle name="Standard 6 2 5 4 3 2 2" xfId="1018" xr:uid="{00000000-0005-0000-0000-00009C060000}"/>
    <cellStyle name="Standard 6 2 5 4 3 3" xfId="1019" xr:uid="{00000000-0005-0000-0000-00009D060000}"/>
    <cellStyle name="Standard 6 2 5 4 4" xfId="1020" xr:uid="{00000000-0005-0000-0000-00009E060000}"/>
    <cellStyle name="Standard 6 2 5 4 4 2" xfId="1021" xr:uid="{00000000-0005-0000-0000-00009F060000}"/>
    <cellStyle name="Standard 6 2 5 4 5" xfId="1022" xr:uid="{00000000-0005-0000-0000-0000A0060000}"/>
    <cellStyle name="Standard 6 2 5 5" xfId="1023" xr:uid="{00000000-0005-0000-0000-0000A1060000}"/>
    <cellStyle name="Standard 6 2 5 5 2" xfId="1024" xr:uid="{00000000-0005-0000-0000-0000A2060000}"/>
    <cellStyle name="Standard 6 2 5 5 2 2" xfId="1025" xr:uid="{00000000-0005-0000-0000-0000A3060000}"/>
    <cellStyle name="Standard 6 2 5 5 2 2 2" xfId="1026" xr:uid="{00000000-0005-0000-0000-0000A4060000}"/>
    <cellStyle name="Standard 6 2 5 5 2 3" xfId="1027" xr:uid="{00000000-0005-0000-0000-0000A5060000}"/>
    <cellStyle name="Standard 6 2 5 5 3" xfId="1028" xr:uid="{00000000-0005-0000-0000-0000A6060000}"/>
    <cellStyle name="Standard 6 2 5 5 3 2" xfId="1029" xr:uid="{00000000-0005-0000-0000-0000A7060000}"/>
    <cellStyle name="Standard 6 2 5 5 4" xfId="1030" xr:uid="{00000000-0005-0000-0000-0000A8060000}"/>
    <cellStyle name="Standard 6 2 5 6" xfId="1031" xr:uid="{00000000-0005-0000-0000-0000A9060000}"/>
    <cellStyle name="Standard 6 2 5 6 2" xfId="1032" xr:uid="{00000000-0005-0000-0000-0000AA060000}"/>
    <cellStyle name="Standard 6 2 5 6 2 2" xfId="1033" xr:uid="{00000000-0005-0000-0000-0000AB060000}"/>
    <cellStyle name="Standard 6 2 5 6 3" xfId="1034" xr:uid="{00000000-0005-0000-0000-0000AC060000}"/>
    <cellStyle name="Standard 6 2 5 7" xfId="1035" xr:uid="{00000000-0005-0000-0000-0000AD060000}"/>
    <cellStyle name="Standard 6 2 5 7 2" xfId="1036" xr:uid="{00000000-0005-0000-0000-0000AE060000}"/>
    <cellStyle name="Standard 6 2 5 8" xfId="1037" xr:uid="{00000000-0005-0000-0000-0000AF060000}"/>
    <cellStyle name="Standard 6 2 6" xfId="1038" xr:uid="{00000000-0005-0000-0000-0000B0060000}"/>
    <cellStyle name="Standard 6 2 6 2" xfId="1039" xr:uid="{00000000-0005-0000-0000-0000B1060000}"/>
    <cellStyle name="Standard 6 2 6 2 2" xfId="1040" xr:uid="{00000000-0005-0000-0000-0000B2060000}"/>
    <cellStyle name="Standard 6 2 6 2 2 2" xfId="1041" xr:uid="{00000000-0005-0000-0000-0000B3060000}"/>
    <cellStyle name="Standard 6 2 6 2 2 2 2" xfId="1042" xr:uid="{00000000-0005-0000-0000-0000B4060000}"/>
    <cellStyle name="Standard 6 2 6 2 2 2 2 2" xfId="1043" xr:uid="{00000000-0005-0000-0000-0000B5060000}"/>
    <cellStyle name="Standard 6 2 6 2 2 2 3" xfId="1044" xr:uid="{00000000-0005-0000-0000-0000B6060000}"/>
    <cellStyle name="Standard 6 2 6 2 2 3" xfId="1045" xr:uid="{00000000-0005-0000-0000-0000B7060000}"/>
    <cellStyle name="Standard 6 2 6 2 2 3 2" xfId="1046" xr:uid="{00000000-0005-0000-0000-0000B8060000}"/>
    <cellStyle name="Standard 6 2 6 2 2 3 2 2" xfId="1047" xr:uid="{00000000-0005-0000-0000-0000B9060000}"/>
    <cellStyle name="Standard 6 2 6 2 2 3 3" xfId="1048" xr:uid="{00000000-0005-0000-0000-0000BA060000}"/>
    <cellStyle name="Standard 6 2 6 2 2 4" xfId="1049" xr:uid="{00000000-0005-0000-0000-0000BB060000}"/>
    <cellStyle name="Standard 6 2 6 2 2 4 2" xfId="1050" xr:uid="{00000000-0005-0000-0000-0000BC060000}"/>
    <cellStyle name="Standard 6 2 6 2 2 5" xfId="1051" xr:uid="{00000000-0005-0000-0000-0000BD060000}"/>
    <cellStyle name="Standard 6 2 6 2 3" xfId="1052" xr:uid="{00000000-0005-0000-0000-0000BE060000}"/>
    <cellStyle name="Standard 6 2 6 2 3 2" xfId="1053" xr:uid="{00000000-0005-0000-0000-0000BF060000}"/>
    <cellStyle name="Standard 6 2 6 2 3 2 2" xfId="1054" xr:uid="{00000000-0005-0000-0000-0000C0060000}"/>
    <cellStyle name="Standard 6 2 6 2 3 2 2 2" xfId="1055" xr:uid="{00000000-0005-0000-0000-0000C1060000}"/>
    <cellStyle name="Standard 6 2 6 2 3 2 3" xfId="1056" xr:uid="{00000000-0005-0000-0000-0000C2060000}"/>
    <cellStyle name="Standard 6 2 6 2 3 3" xfId="1057" xr:uid="{00000000-0005-0000-0000-0000C3060000}"/>
    <cellStyle name="Standard 6 2 6 2 3 3 2" xfId="1058" xr:uid="{00000000-0005-0000-0000-0000C4060000}"/>
    <cellStyle name="Standard 6 2 6 2 3 4" xfId="1059" xr:uid="{00000000-0005-0000-0000-0000C5060000}"/>
    <cellStyle name="Standard 6 2 6 2 4" xfId="1060" xr:uid="{00000000-0005-0000-0000-0000C6060000}"/>
    <cellStyle name="Standard 6 2 6 2 4 2" xfId="1061" xr:uid="{00000000-0005-0000-0000-0000C7060000}"/>
    <cellStyle name="Standard 6 2 6 2 4 2 2" xfId="1062" xr:uid="{00000000-0005-0000-0000-0000C8060000}"/>
    <cellStyle name="Standard 6 2 6 2 4 3" xfId="1063" xr:uid="{00000000-0005-0000-0000-0000C9060000}"/>
    <cellStyle name="Standard 6 2 6 2 5" xfId="1064" xr:uid="{00000000-0005-0000-0000-0000CA060000}"/>
    <cellStyle name="Standard 6 2 6 2 5 2" xfId="1065" xr:uid="{00000000-0005-0000-0000-0000CB060000}"/>
    <cellStyle name="Standard 6 2 6 2 6" xfId="1066" xr:uid="{00000000-0005-0000-0000-0000CC060000}"/>
    <cellStyle name="Standard 6 2 6 3" xfId="1067" xr:uid="{00000000-0005-0000-0000-0000CD060000}"/>
    <cellStyle name="Standard 6 2 6 3 2" xfId="1068" xr:uid="{00000000-0005-0000-0000-0000CE060000}"/>
    <cellStyle name="Standard 6 2 6 3 2 2" xfId="1069" xr:uid="{00000000-0005-0000-0000-0000CF060000}"/>
    <cellStyle name="Standard 6 2 6 3 2 2 2" xfId="1070" xr:uid="{00000000-0005-0000-0000-0000D0060000}"/>
    <cellStyle name="Standard 6 2 6 3 2 2 2 2" xfId="1071" xr:uid="{00000000-0005-0000-0000-0000D1060000}"/>
    <cellStyle name="Standard 6 2 6 3 2 2 3" xfId="1072" xr:uid="{00000000-0005-0000-0000-0000D2060000}"/>
    <cellStyle name="Standard 6 2 6 3 2 3" xfId="1073" xr:uid="{00000000-0005-0000-0000-0000D3060000}"/>
    <cellStyle name="Standard 6 2 6 3 2 3 2" xfId="1074" xr:uid="{00000000-0005-0000-0000-0000D4060000}"/>
    <cellStyle name="Standard 6 2 6 3 2 4" xfId="1075" xr:uid="{00000000-0005-0000-0000-0000D5060000}"/>
    <cellStyle name="Standard 6 2 6 3 3" xfId="1076" xr:uid="{00000000-0005-0000-0000-0000D6060000}"/>
    <cellStyle name="Standard 6 2 6 3 3 2" xfId="1077" xr:uid="{00000000-0005-0000-0000-0000D7060000}"/>
    <cellStyle name="Standard 6 2 6 3 3 2 2" xfId="1078" xr:uid="{00000000-0005-0000-0000-0000D8060000}"/>
    <cellStyle name="Standard 6 2 6 3 3 3" xfId="1079" xr:uid="{00000000-0005-0000-0000-0000D9060000}"/>
    <cellStyle name="Standard 6 2 6 3 4" xfId="1080" xr:uid="{00000000-0005-0000-0000-0000DA060000}"/>
    <cellStyle name="Standard 6 2 6 3 4 2" xfId="1081" xr:uid="{00000000-0005-0000-0000-0000DB060000}"/>
    <cellStyle name="Standard 6 2 6 3 5" xfId="1082" xr:uid="{00000000-0005-0000-0000-0000DC060000}"/>
    <cellStyle name="Standard 6 2 6 4" xfId="1083" xr:uid="{00000000-0005-0000-0000-0000DD060000}"/>
    <cellStyle name="Standard 6 2 6 4 2" xfId="1084" xr:uid="{00000000-0005-0000-0000-0000DE060000}"/>
    <cellStyle name="Standard 6 2 6 4 2 2" xfId="1085" xr:uid="{00000000-0005-0000-0000-0000DF060000}"/>
    <cellStyle name="Standard 6 2 6 4 2 2 2" xfId="1086" xr:uid="{00000000-0005-0000-0000-0000E0060000}"/>
    <cellStyle name="Standard 6 2 6 4 2 3" xfId="1087" xr:uid="{00000000-0005-0000-0000-0000E1060000}"/>
    <cellStyle name="Standard 6 2 6 4 3" xfId="1088" xr:uid="{00000000-0005-0000-0000-0000E2060000}"/>
    <cellStyle name="Standard 6 2 6 4 3 2" xfId="1089" xr:uid="{00000000-0005-0000-0000-0000E3060000}"/>
    <cellStyle name="Standard 6 2 6 4 3 2 2" xfId="1090" xr:uid="{00000000-0005-0000-0000-0000E4060000}"/>
    <cellStyle name="Standard 6 2 6 4 3 3" xfId="1091" xr:uid="{00000000-0005-0000-0000-0000E5060000}"/>
    <cellStyle name="Standard 6 2 6 4 4" xfId="1092" xr:uid="{00000000-0005-0000-0000-0000E6060000}"/>
    <cellStyle name="Standard 6 2 6 4 4 2" xfId="1093" xr:uid="{00000000-0005-0000-0000-0000E7060000}"/>
    <cellStyle name="Standard 6 2 6 4 5" xfId="1094" xr:uid="{00000000-0005-0000-0000-0000E8060000}"/>
    <cellStyle name="Standard 6 2 6 5" xfId="1095" xr:uid="{00000000-0005-0000-0000-0000E9060000}"/>
    <cellStyle name="Standard 6 2 6 5 2" xfId="1096" xr:uid="{00000000-0005-0000-0000-0000EA060000}"/>
    <cellStyle name="Standard 6 2 6 5 2 2" xfId="1097" xr:uid="{00000000-0005-0000-0000-0000EB060000}"/>
    <cellStyle name="Standard 6 2 6 5 2 2 2" xfId="1098" xr:uid="{00000000-0005-0000-0000-0000EC060000}"/>
    <cellStyle name="Standard 6 2 6 5 2 3" xfId="1099" xr:uid="{00000000-0005-0000-0000-0000ED060000}"/>
    <cellStyle name="Standard 6 2 6 5 3" xfId="1100" xr:uid="{00000000-0005-0000-0000-0000EE060000}"/>
    <cellStyle name="Standard 6 2 6 5 3 2" xfId="1101" xr:uid="{00000000-0005-0000-0000-0000EF060000}"/>
    <cellStyle name="Standard 6 2 6 5 4" xfId="1102" xr:uid="{00000000-0005-0000-0000-0000F0060000}"/>
    <cellStyle name="Standard 6 2 6 6" xfId="1103" xr:uid="{00000000-0005-0000-0000-0000F1060000}"/>
    <cellStyle name="Standard 6 2 6 6 2" xfId="1104" xr:uid="{00000000-0005-0000-0000-0000F2060000}"/>
    <cellStyle name="Standard 6 2 6 6 2 2" xfId="1105" xr:uid="{00000000-0005-0000-0000-0000F3060000}"/>
    <cellStyle name="Standard 6 2 6 6 3" xfId="1106" xr:uid="{00000000-0005-0000-0000-0000F4060000}"/>
    <cellStyle name="Standard 6 2 6 7" xfId="1107" xr:uid="{00000000-0005-0000-0000-0000F5060000}"/>
    <cellStyle name="Standard 6 2 6 7 2" xfId="1108" xr:uid="{00000000-0005-0000-0000-0000F6060000}"/>
    <cellStyle name="Standard 6 2 6 8" xfId="1109" xr:uid="{00000000-0005-0000-0000-0000F7060000}"/>
    <cellStyle name="Standard 6 2 7" xfId="1110" xr:uid="{00000000-0005-0000-0000-0000F8060000}"/>
    <cellStyle name="Standard 6 2 7 2" xfId="1111" xr:uid="{00000000-0005-0000-0000-0000F9060000}"/>
    <cellStyle name="Standard 6 2 7 2 2" xfId="1112" xr:uid="{00000000-0005-0000-0000-0000FA060000}"/>
    <cellStyle name="Standard 6 2 7 2 2 2" xfId="1113" xr:uid="{00000000-0005-0000-0000-0000FB060000}"/>
    <cellStyle name="Standard 6 2 7 2 2 2 2" xfId="1114" xr:uid="{00000000-0005-0000-0000-0000FC060000}"/>
    <cellStyle name="Standard 6 2 7 2 2 2 2 2" xfId="1115" xr:uid="{00000000-0005-0000-0000-0000FD060000}"/>
    <cellStyle name="Standard 6 2 7 2 2 2 3" xfId="1116" xr:uid="{00000000-0005-0000-0000-0000FE060000}"/>
    <cellStyle name="Standard 6 2 7 2 2 3" xfId="1117" xr:uid="{00000000-0005-0000-0000-0000FF060000}"/>
    <cellStyle name="Standard 6 2 7 2 2 3 2" xfId="1118" xr:uid="{00000000-0005-0000-0000-000000070000}"/>
    <cellStyle name="Standard 6 2 7 2 2 4" xfId="1119" xr:uid="{00000000-0005-0000-0000-000001070000}"/>
    <cellStyle name="Standard 6 2 7 2 3" xfId="1120" xr:uid="{00000000-0005-0000-0000-000002070000}"/>
    <cellStyle name="Standard 6 2 7 2 3 2" xfId="1121" xr:uid="{00000000-0005-0000-0000-000003070000}"/>
    <cellStyle name="Standard 6 2 7 2 3 2 2" xfId="1122" xr:uid="{00000000-0005-0000-0000-000004070000}"/>
    <cellStyle name="Standard 6 2 7 2 3 3" xfId="1123" xr:uid="{00000000-0005-0000-0000-000005070000}"/>
    <cellStyle name="Standard 6 2 7 2 4" xfId="1124" xr:uid="{00000000-0005-0000-0000-000006070000}"/>
    <cellStyle name="Standard 6 2 7 2 4 2" xfId="1125" xr:uid="{00000000-0005-0000-0000-000007070000}"/>
    <cellStyle name="Standard 6 2 7 2 5" xfId="1126" xr:uid="{00000000-0005-0000-0000-000008070000}"/>
    <cellStyle name="Standard 6 2 7 3" xfId="1127" xr:uid="{00000000-0005-0000-0000-000009070000}"/>
    <cellStyle name="Standard 6 2 7 3 2" xfId="1128" xr:uid="{00000000-0005-0000-0000-00000A070000}"/>
    <cellStyle name="Standard 6 2 7 3 2 2" xfId="1129" xr:uid="{00000000-0005-0000-0000-00000B070000}"/>
    <cellStyle name="Standard 6 2 7 3 2 2 2" xfId="1130" xr:uid="{00000000-0005-0000-0000-00000C070000}"/>
    <cellStyle name="Standard 6 2 7 3 2 3" xfId="1131" xr:uid="{00000000-0005-0000-0000-00000D070000}"/>
    <cellStyle name="Standard 6 2 7 3 3" xfId="1132" xr:uid="{00000000-0005-0000-0000-00000E070000}"/>
    <cellStyle name="Standard 6 2 7 3 3 2" xfId="1133" xr:uid="{00000000-0005-0000-0000-00000F070000}"/>
    <cellStyle name="Standard 6 2 7 3 3 2 2" xfId="1134" xr:uid="{00000000-0005-0000-0000-000010070000}"/>
    <cellStyle name="Standard 6 2 7 3 3 3" xfId="1135" xr:uid="{00000000-0005-0000-0000-000011070000}"/>
    <cellStyle name="Standard 6 2 7 3 4" xfId="1136" xr:uid="{00000000-0005-0000-0000-000012070000}"/>
    <cellStyle name="Standard 6 2 7 3 4 2" xfId="1137" xr:uid="{00000000-0005-0000-0000-000013070000}"/>
    <cellStyle name="Standard 6 2 7 3 5" xfId="1138" xr:uid="{00000000-0005-0000-0000-000014070000}"/>
    <cellStyle name="Standard 6 2 7 4" xfId="1139" xr:uid="{00000000-0005-0000-0000-000015070000}"/>
    <cellStyle name="Standard 6 2 7 4 2" xfId="1140" xr:uid="{00000000-0005-0000-0000-000016070000}"/>
    <cellStyle name="Standard 6 2 7 4 2 2" xfId="1141" xr:uid="{00000000-0005-0000-0000-000017070000}"/>
    <cellStyle name="Standard 6 2 7 4 2 2 2" xfId="1142" xr:uid="{00000000-0005-0000-0000-000018070000}"/>
    <cellStyle name="Standard 6 2 7 4 2 3" xfId="1143" xr:uid="{00000000-0005-0000-0000-000019070000}"/>
    <cellStyle name="Standard 6 2 7 4 3" xfId="1144" xr:uid="{00000000-0005-0000-0000-00001A070000}"/>
    <cellStyle name="Standard 6 2 7 4 3 2" xfId="1145" xr:uid="{00000000-0005-0000-0000-00001B070000}"/>
    <cellStyle name="Standard 6 2 7 4 4" xfId="1146" xr:uid="{00000000-0005-0000-0000-00001C070000}"/>
    <cellStyle name="Standard 6 2 7 5" xfId="1147" xr:uid="{00000000-0005-0000-0000-00001D070000}"/>
    <cellStyle name="Standard 6 2 7 5 2" xfId="1148" xr:uid="{00000000-0005-0000-0000-00001E070000}"/>
    <cellStyle name="Standard 6 2 7 5 2 2" xfId="1149" xr:uid="{00000000-0005-0000-0000-00001F070000}"/>
    <cellStyle name="Standard 6 2 7 5 3" xfId="1150" xr:uid="{00000000-0005-0000-0000-000020070000}"/>
    <cellStyle name="Standard 6 2 7 6" xfId="1151" xr:uid="{00000000-0005-0000-0000-000021070000}"/>
    <cellStyle name="Standard 6 2 7 6 2" xfId="1152" xr:uid="{00000000-0005-0000-0000-000022070000}"/>
    <cellStyle name="Standard 6 2 7 7" xfId="1153" xr:uid="{00000000-0005-0000-0000-000023070000}"/>
    <cellStyle name="Standard 6 2 8" xfId="1154" xr:uid="{00000000-0005-0000-0000-000024070000}"/>
    <cellStyle name="Standard 6 2 8 2" xfId="1155" xr:uid="{00000000-0005-0000-0000-000025070000}"/>
    <cellStyle name="Standard 6 2 8 2 2" xfId="1156" xr:uid="{00000000-0005-0000-0000-000026070000}"/>
    <cellStyle name="Standard 6 2 8 2 2 2" xfId="1157" xr:uid="{00000000-0005-0000-0000-000027070000}"/>
    <cellStyle name="Standard 6 2 8 2 2 2 2" xfId="1158" xr:uid="{00000000-0005-0000-0000-000028070000}"/>
    <cellStyle name="Standard 6 2 8 2 2 3" xfId="1159" xr:uid="{00000000-0005-0000-0000-000029070000}"/>
    <cellStyle name="Standard 6 2 8 2 3" xfId="1160" xr:uid="{00000000-0005-0000-0000-00002A070000}"/>
    <cellStyle name="Standard 6 2 8 2 3 2" xfId="1161" xr:uid="{00000000-0005-0000-0000-00002B070000}"/>
    <cellStyle name="Standard 6 2 8 2 3 2 2" xfId="1162" xr:uid="{00000000-0005-0000-0000-00002C070000}"/>
    <cellStyle name="Standard 6 2 8 2 3 3" xfId="1163" xr:uid="{00000000-0005-0000-0000-00002D070000}"/>
    <cellStyle name="Standard 6 2 8 2 4" xfId="1164" xr:uid="{00000000-0005-0000-0000-00002E070000}"/>
    <cellStyle name="Standard 6 2 8 2 4 2" xfId="1165" xr:uid="{00000000-0005-0000-0000-00002F070000}"/>
    <cellStyle name="Standard 6 2 8 2 5" xfId="1166" xr:uid="{00000000-0005-0000-0000-000030070000}"/>
    <cellStyle name="Standard 6 2 8 3" xfId="1167" xr:uid="{00000000-0005-0000-0000-000031070000}"/>
    <cellStyle name="Standard 6 2 8 3 2" xfId="1168" xr:uid="{00000000-0005-0000-0000-000032070000}"/>
    <cellStyle name="Standard 6 2 8 3 2 2" xfId="1169" xr:uid="{00000000-0005-0000-0000-000033070000}"/>
    <cellStyle name="Standard 6 2 8 3 2 2 2" xfId="1170" xr:uid="{00000000-0005-0000-0000-000034070000}"/>
    <cellStyle name="Standard 6 2 8 3 2 3" xfId="1171" xr:uid="{00000000-0005-0000-0000-000035070000}"/>
    <cellStyle name="Standard 6 2 8 3 3" xfId="1172" xr:uid="{00000000-0005-0000-0000-000036070000}"/>
    <cellStyle name="Standard 6 2 8 3 3 2" xfId="1173" xr:uid="{00000000-0005-0000-0000-000037070000}"/>
    <cellStyle name="Standard 6 2 8 3 4" xfId="1174" xr:uid="{00000000-0005-0000-0000-000038070000}"/>
    <cellStyle name="Standard 6 2 8 4" xfId="1175" xr:uid="{00000000-0005-0000-0000-000039070000}"/>
    <cellStyle name="Standard 6 2 8 4 2" xfId="1176" xr:uid="{00000000-0005-0000-0000-00003A070000}"/>
    <cellStyle name="Standard 6 2 8 4 2 2" xfId="1177" xr:uid="{00000000-0005-0000-0000-00003B070000}"/>
    <cellStyle name="Standard 6 2 8 4 3" xfId="1178" xr:uid="{00000000-0005-0000-0000-00003C070000}"/>
    <cellStyle name="Standard 6 2 8 5" xfId="1179" xr:uid="{00000000-0005-0000-0000-00003D070000}"/>
    <cellStyle name="Standard 6 2 8 5 2" xfId="1180" xr:uid="{00000000-0005-0000-0000-00003E070000}"/>
    <cellStyle name="Standard 6 2 8 6" xfId="1181" xr:uid="{00000000-0005-0000-0000-00003F070000}"/>
    <cellStyle name="Standard 6 2 9" xfId="1182" xr:uid="{00000000-0005-0000-0000-000040070000}"/>
    <cellStyle name="Standard 6 2 9 2" xfId="1183" xr:uid="{00000000-0005-0000-0000-000041070000}"/>
    <cellStyle name="Standard 6 2 9 2 2" xfId="1184" xr:uid="{00000000-0005-0000-0000-000042070000}"/>
    <cellStyle name="Standard 6 2 9 2 2 2" xfId="1185" xr:uid="{00000000-0005-0000-0000-000043070000}"/>
    <cellStyle name="Standard 6 2 9 2 2 2 2" xfId="1186" xr:uid="{00000000-0005-0000-0000-000044070000}"/>
    <cellStyle name="Standard 6 2 9 2 2 3" xfId="1187" xr:uid="{00000000-0005-0000-0000-000045070000}"/>
    <cellStyle name="Standard 6 2 9 2 3" xfId="1188" xr:uid="{00000000-0005-0000-0000-000046070000}"/>
    <cellStyle name="Standard 6 2 9 2 3 2" xfId="1189" xr:uid="{00000000-0005-0000-0000-000047070000}"/>
    <cellStyle name="Standard 6 2 9 2 4" xfId="1190" xr:uid="{00000000-0005-0000-0000-000048070000}"/>
    <cellStyle name="Standard 6 2 9 3" xfId="1191" xr:uid="{00000000-0005-0000-0000-000049070000}"/>
    <cellStyle name="Standard 6 2 9 3 2" xfId="1192" xr:uid="{00000000-0005-0000-0000-00004A070000}"/>
    <cellStyle name="Standard 6 2 9 3 2 2" xfId="1193" xr:uid="{00000000-0005-0000-0000-00004B070000}"/>
    <cellStyle name="Standard 6 2 9 3 3" xfId="1194" xr:uid="{00000000-0005-0000-0000-00004C070000}"/>
    <cellStyle name="Standard 6 2 9 4" xfId="1195" xr:uid="{00000000-0005-0000-0000-00004D070000}"/>
    <cellStyle name="Standard 6 2 9 4 2" xfId="1196" xr:uid="{00000000-0005-0000-0000-00004E070000}"/>
    <cellStyle name="Standard 6 2 9 5" xfId="1197" xr:uid="{00000000-0005-0000-0000-00004F070000}"/>
    <cellStyle name="Standard 6 3" xfId="1198" xr:uid="{00000000-0005-0000-0000-000050070000}"/>
    <cellStyle name="Standard 6 3 2" xfId="1199" xr:uid="{00000000-0005-0000-0000-000051070000}"/>
    <cellStyle name="Standard 6 3 2 2" xfId="1200" xr:uid="{00000000-0005-0000-0000-000052070000}"/>
    <cellStyle name="Standard 6 3 2 2 2" xfId="1201" xr:uid="{00000000-0005-0000-0000-000053070000}"/>
    <cellStyle name="Standard 6 3 2 2 2 2" xfId="1202" xr:uid="{00000000-0005-0000-0000-000054070000}"/>
    <cellStyle name="Standard 6 3 2 2 2 2 2" xfId="1203" xr:uid="{00000000-0005-0000-0000-000055070000}"/>
    <cellStyle name="Standard 6 3 2 2 2 3" xfId="1204" xr:uid="{00000000-0005-0000-0000-000056070000}"/>
    <cellStyle name="Standard 6 3 2 2 3" xfId="1205" xr:uid="{00000000-0005-0000-0000-000057070000}"/>
    <cellStyle name="Standard 6 3 2 2 3 2" xfId="1206" xr:uid="{00000000-0005-0000-0000-000058070000}"/>
    <cellStyle name="Standard 6 3 2 2 3 2 2" xfId="1207" xr:uid="{00000000-0005-0000-0000-000059070000}"/>
    <cellStyle name="Standard 6 3 2 2 3 3" xfId="1208" xr:uid="{00000000-0005-0000-0000-00005A070000}"/>
    <cellStyle name="Standard 6 3 2 2 4" xfId="1209" xr:uid="{00000000-0005-0000-0000-00005B070000}"/>
    <cellStyle name="Standard 6 3 2 2 4 2" xfId="1210" xr:uid="{00000000-0005-0000-0000-00005C070000}"/>
    <cellStyle name="Standard 6 3 2 2 5" xfId="1211" xr:uid="{00000000-0005-0000-0000-00005D070000}"/>
    <cellStyle name="Standard 6 3 2 3" xfId="1212" xr:uid="{00000000-0005-0000-0000-00005E070000}"/>
    <cellStyle name="Standard 6 3 2 3 2" xfId="1213" xr:uid="{00000000-0005-0000-0000-00005F070000}"/>
    <cellStyle name="Standard 6 3 2 3 2 2" xfId="1214" xr:uid="{00000000-0005-0000-0000-000060070000}"/>
    <cellStyle name="Standard 6 3 2 3 2 2 2" xfId="1215" xr:uid="{00000000-0005-0000-0000-000061070000}"/>
    <cellStyle name="Standard 6 3 2 3 2 3" xfId="1216" xr:uid="{00000000-0005-0000-0000-000062070000}"/>
    <cellStyle name="Standard 6 3 2 3 3" xfId="1217" xr:uid="{00000000-0005-0000-0000-000063070000}"/>
    <cellStyle name="Standard 6 3 2 3 3 2" xfId="1218" xr:uid="{00000000-0005-0000-0000-000064070000}"/>
    <cellStyle name="Standard 6 3 2 3 4" xfId="1219" xr:uid="{00000000-0005-0000-0000-000065070000}"/>
    <cellStyle name="Standard 6 3 2 4" xfId="1220" xr:uid="{00000000-0005-0000-0000-000066070000}"/>
    <cellStyle name="Standard 6 3 2 4 2" xfId="1221" xr:uid="{00000000-0005-0000-0000-000067070000}"/>
    <cellStyle name="Standard 6 3 2 4 2 2" xfId="1222" xr:uid="{00000000-0005-0000-0000-000068070000}"/>
    <cellStyle name="Standard 6 3 2 4 3" xfId="1223" xr:uid="{00000000-0005-0000-0000-000069070000}"/>
    <cellStyle name="Standard 6 3 2 5" xfId="1224" xr:uid="{00000000-0005-0000-0000-00006A070000}"/>
    <cellStyle name="Standard 6 3 2 5 2" xfId="1225" xr:uid="{00000000-0005-0000-0000-00006B070000}"/>
    <cellStyle name="Standard 6 3 2 6" xfId="1226" xr:uid="{00000000-0005-0000-0000-00006C070000}"/>
    <cellStyle name="Standard 6 3 3" xfId="1227" xr:uid="{00000000-0005-0000-0000-00006D070000}"/>
    <cellStyle name="Standard 6 3 3 2" xfId="1228" xr:uid="{00000000-0005-0000-0000-00006E070000}"/>
    <cellStyle name="Standard 6 3 3 2 2" xfId="1229" xr:uid="{00000000-0005-0000-0000-00006F070000}"/>
    <cellStyle name="Standard 6 3 3 2 2 2" xfId="1230" xr:uid="{00000000-0005-0000-0000-000070070000}"/>
    <cellStyle name="Standard 6 3 3 2 2 2 2" xfId="1231" xr:uid="{00000000-0005-0000-0000-000071070000}"/>
    <cellStyle name="Standard 6 3 3 2 2 3" xfId="1232" xr:uid="{00000000-0005-0000-0000-000072070000}"/>
    <cellStyle name="Standard 6 3 3 2 3" xfId="1233" xr:uid="{00000000-0005-0000-0000-000073070000}"/>
    <cellStyle name="Standard 6 3 3 2 3 2" xfId="1234" xr:uid="{00000000-0005-0000-0000-000074070000}"/>
    <cellStyle name="Standard 6 3 3 2 4" xfId="1235" xr:uid="{00000000-0005-0000-0000-000075070000}"/>
    <cellStyle name="Standard 6 3 3 3" xfId="1236" xr:uid="{00000000-0005-0000-0000-000076070000}"/>
    <cellStyle name="Standard 6 3 3 3 2" xfId="1237" xr:uid="{00000000-0005-0000-0000-000077070000}"/>
    <cellStyle name="Standard 6 3 3 3 2 2" xfId="1238" xr:uid="{00000000-0005-0000-0000-000078070000}"/>
    <cellStyle name="Standard 6 3 3 3 3" xfId="1239" xr:uid="{00000000-0005-0000-0000-000079070000}"/>
    <cellStyle name="Standard 6 3 3 4" xfId="1240" xr:uid="{00000000-0005-0000-0000-00007A070000}"/>
    <cellStyle name="Standard 6 3 3 4 2" xfId="1241" xr:uid="{00000000-0005-0000-0000-00007B070000}"/>
    <cellStyle name="Standard 6 3 3 5" xfId="1242" xr:uid="{00000000-0005-0000-0000-00007C070000}"/>
    <cellStyle name="Standard 6 3 4" xfId="1243" xr:uid="{00000000-0005-0000-0000-00007D070000}"/>
    <cellStyle name="Standard 6 3 4 2" xfId="1244" xr:uid="{00000000-0005-0000-0000-00007E070000}"/>
    <cellStyle name="Standard 6 3 4 2 2" xfId="1245" xr:uid="{00000000-0005-0000-0000-00007F070000}"/>
    <cellStyle name="Standard 6 3 4 2 2 2" xfId="1246" xr:uid="{00000000-0005-0000-0000-000080070000}"/>
    <cellStyle name="Standard 6 3 4 2 3" xfId="1247" xr:uid="{00000000-0005-0000-0000-000081070000}"/>
    <cellStyle name="Standard 6 3 4 3" xfId="1248" xr:uid="{00000000-0005-0000-0000-000082070000}"/>
    <cellStyle name="Standard 6 3 4 3 2" xfId="1249" xr:uid="{00000000-0005-0000-0000-000083070000}"/>
    <cellStyle name="Standard 6 3 4 3 2 2" xfId="1250" xr:uid="{00000000-0005-0000-0000-000084070000}"/>
    <cellStyle name="Standard 6 3 4 3 3" xfId="1251" xr:uid="{00000000-0005-0000-0000-000085070000}"/>
    <cellStyle name="Standard 6 3 4 4" xfId="1252" xr:uid="{00000000-0005-0000-0000-000086070000}"/>
    <cellStyle name="Standard 6 3 4 4 2" xfId="1253" xr:uid="{00000000-0005-0000-0000-000087070000}"/>
    <cellStyle name="Standard 6 3 4 5" xfId="1254" xr:uid="{00000000-0005-0000-0000-000088070000}"/>
    <cellStyle name="Standard 6 3 5" xfId="1255" xr:uid="{00000000-0005-0000-0000-000089070000}"/>
    <cellStyle name="Standard 6 3 5 2" xfId="1256" xr:uid="{00000000-0005-0000-0000-00008A070000}"/>
    <cellStyle name="Standard 6 3 5 2 2" xfId="1257" xr:uid="{00000000-0005-0000-0000-00008B070000}"/>
    <cellStyle name="Standard 6 3 5 2 2 2" xfId="1258" xr:uid="{00000000-0005-0000-0000-00008C070000}"/>
    <cellStyle name="Standard 6 3 5 2 3" xfId="1259" xr:uid="{00000000-0005-0000-0000-00008D070000}"/>
    <cellStyle name="Standard 6 3 5 3" xfId="1260" xr:uid="{00000000-0005-0000-0000-00008E070000}"/>
    <cellStyle name="Standard 6 3 5 3 2" xfId="1261" xr:uid="{00000000-0005-0000-0000-00008F070000}"/>
    <cellStyle name="Standard 6 3 5 4" xfId="1262" xr:uid="{00000000-0005-0000-0000-000090070000}"/>
    <cellStyle name="Standard 6 3 6" xfId="1263" xr:uid="{00000000-0005-0000-0000-000091070000}"/>
    <cellStyle name="Standard 6 3 6 2" xfId="1264" xr:uid="{00000000-0005-0000-0000-000092070000}"/>
    <cellStyle name="Standard 6 3 6 2 2" xfId="1265" xr:uid="{00000000-0005-0000-0000-000093070000}"/>
    <cellStyle name="Standard 6 3 6 3" xfId="1266" xr:uid="{00000000-0005-0000-0000-000094070000}"/>
    <cellStyle name="Standard 6 3 7" xfId="1267" xr:uid="{00000000-0005-0000-0000-000095070000}"/>
    <cellStyle name="Standard 6 3 7 2" xfId="1268" xr:uid="{00000000-0005-0000-0000-000096070000}"/>
    <cellStyle name="Standard 6 3 8" xfId="1269" xr:uid="{00000000-0005-0000-0000-000097070000}"/>
    <cellStyle name="Standard 6 4" xfId="1270" xr:uid="{00000000-0005-0000-0000-000098070000}"/>
    <cellStyle name="Standard 6 4 2" xfId="1271" xr:uid="{00000000-0005-0000-0000-000099070000}"/>
    <cellStyle name="Standard 6 4 2 2" xfId="1272" xr:uid="{00000000-0005-0000-0000-00009A070000}"/>
    <cellStyle name="Standard 6 4 2 2 2" xfId="1273" xr:uid="{00000000-0005-0000-0000-00009B070000}"/>
    <cellStyle name="Standard 6 4 2 2 2 2" xfId="1274" xr:uid="{00000000-0005-0000-0000-00009C070000}"/>
    <cellStyle name="Standard 6 4 2 2 2 2 2" xfId="1275" xr:uid="{00000000-0005-0000-0000-00009D070000}"/>
    <cellStyle name="Standard 6 4 2 2 2 3" xfId="1276" xr:uid="{00000000-0005-0000-0000-00009E070000}"/>
    <cellStyle name="Standard 6 4 2 2 3" xfId="1277" xr:uid="{00000000-0005-0000-0000-00009F070000}"/>
    <cellStyle name="Standard 6 4 2 2 3 2" xfId="1278" xr:uid="{00000000-0005-0000-0000-0000A0070000}"/>
    <cellStyle name="Standard 6 4 2 2 3 2 2" xfId="1279" xr:uid="{00000000-0005-0000-0000-0000A1070000}"/>
    <cellStyle name="Standard 6 4 2 2 3 3" xfId="1280" xr:uid="{00000000-0005-0000-0000-0000A2070000}"/>
    <cellStyle name="Standard 6 4 2 2 4" xfId="1281" xr:uid="{00000000-0005-0000-0000-0000A3070000}"/>
    <cellStyle name="Standard 6 4 2 2 4 2" xfId="1282" xr:uid="{00000000-0005-0000-0000-0000A4070000}"/>
    <cellStyle name="Standard 6 4 2 2 5" xfId="1283" xr:uid="{00000000-0005-0000-0000-0000A5070000}"/>
    <cellStyle name="Standard 6 4 2 3" xfId="1284" xr:uid="{00000000-0005-0000-0000-0000A6070000}"/>
    <cellStyle name="Standard 6 4 2 3 2" xfId="1285" xr:uid="{00000000-0005-0000-0000-0000A7070000}"/>
    <cellStyle name="Standard 6 4 2 3 2 2" xfId="1286" xr:uid="{00000000-0005-0000-0000-0000A8070000}"/>
    <cellStyle name="Standard 6 4 2 3 2 2 2" xfId="1287" xr:uid="{00000000-0005-0000-0000-0000A9070000}"/>
    <cellStyle name="Standard 6 4 2 3 2 3" xfId="1288" xr:uid="{00000000-0005-0000-0000-0000AA070000}"/>
    <cellStyle name="Standard 6 4 2 3 3" xfId="1289" xr:uid="{00000000-0005-0000-0000-0000AB070000}"/>
    <cellStyle name="Standard 6 4 2 3 3 2" xfId="1290" xr:uid="{00000000-0005-0000-0000-0000AC070000}"/>
    <cellStyle name="Standard 6 4 2 3 4" xfId="1291" xr:uid="{00000000-0005-0000-0000-0000AD070000}"/>
    <cellStyle name="Standard 6 4 2 4" xfId="1292" xr:uid="{00000000-0005-0000-0000-0000AE070000}"/>
    <cellStyle name="Standard 6 4 2 4 2" xfId="1293" xr:uid="{00000000-0005-0000-0000-0000AF070000}"/>
    <cellStyle name="Standard 6 4 2 4 2 2" xfId="1294" xr:uid="{00000000-0005-0000-0000-0000B0070000}"/>
    <cellStyle name="Standard 6 4 2 4 3" xfId="1295" xr:uid="{00000000-0005-0000-0000-0000B1070000}"/>
    <cellStyle name="Standard 6 4 2 5" xfId="1296" xr:uid="{00000000-0005-0000-0000-0000B2070000}"/>
    <cellStyle name="Standard 6 4 2 5 2" xfId="1297" xr:uid="{00000000-0005-0000-0000-0000B3070000}"/>
    <cellStyle name="Standard 6 4 2 6" xfId="1298" xr:uid="{00000000-0005-0000-0000-0000B4070000}"/>
    <cellStyle name="Standard 6 4 3" xfId="1299" xr:uid="{00000000-0005-0000-0000-0000B5070000}"/>
    <cellStyle name="Standard 6 4 3 2" xfId="1300" xr:uid="{00000000-0005-0000-0000-0000B6070000}"/>
    <cellStyle name="Standard 6 4 3 2 2" xfId="1301" xr:uid="{00000000-0005-0000-0000-0000B7070000}"/>
    <cellStyle name="Standard 6 4 3 2 2 2" xfId="1302" xr:uid="{00000000-0005-0000-0000-0000B8070000}"/>
    <cellStyle name="Standard 6 4 3 2 2 2 2" xfId="1303" xr:uid="{00000000-0005-0000-0000-0000B9070000}"/>
    <cellStyle name="Standard 6 4 3 2 2 3" xfId="1304" xr:uid="{00000000-0005-0000-0000-0000BA070000}"/>
    <cellStyle name="Standard 6 4 3 2 3" xfId="1305" xr:uid="{00000000-0005-0000-0000-0000BB070000}"/>
    <cellStyle name="Standard 6 4 3 2 3 2" xfId="1306" xr:uid="{00000000-0005-0000-0000-0000BC070000}"/>
    <cellStyle name="Standard 6 4 3 2 4" xfId="1307" xr:uid="{00000000-0005-0000-0000-0000BD070000}"/>
    <cellStyle name="Standard 6 4 3 3" xfId="1308" xr:uid="{00000000-0005-0000-0000-0000BE070000}"/>
    <cellStyle name="Standard 6 4 3 3 2" xfId="1309" xr:uid="{00000000-0005-0000-0000-0000BF070000}"/>
    <cellStyle name="Standard 6 4 3 3 2 2" xfId="1310" xr:uid="{00000000-0005-0000-0000-0000C0070000}"/>
    <cellStyle name="Standard 6 4 3 3 3" xfId="1311" xr:uid="{00000000-0005-0000-0000-0000C1070000}"/>
    <cellStyle name="Standard 6 4 3 4" xfId="1312" xr:uid="{00000000-0005-0000-0000-0000C2070000}"/>
    <cellStyle name="Standard 6 4 3 4 2" xfId="1313" xr:uid="{00000000-0005-0000-0000-0000C3070000}"/>
    <cellStyle name="Standard 6 4 3 5" xfId="1314" xr:uid="{00000000-0005-0000-0000-0000C4070000}"/>
    <cellStyle name="Standard 6 4 4" xfId="1315" xr:uid="{00000000-0005-0000-0000-0000C5070000}"/>
    <cellStyle name="Standard 6 4 4 2" xfId="1316" xr:uid="{00000000-0005-0000-0000-0000C6070000}"/>
    <cellStyle name="Standard 6 4 4 2 2" xfId="1317" xr:uid="{00000000-0005-0000-0000-0000C7070000}"/>
    <cellStyle name="Standard 6 4 4 2 2 2" xfId="1318" xr:uid="{00000000-0005-0000-0000-0000C8070000}"/>
    <cellStyle name="Standard 6 4 4 2 3" xfId="1319" xr:uid="{00000000-0005-0000-0000-0000C9070000}"/>
    <cellStyle name="Standard 6 4 4 3" xfId="1320" xr:uid="{00000000-0005-0000-0000-0000CA070000}"/>
    <cellStyle name="Standard 6 4 4 3 2" xfId="1321" xr:uid="{00000000-0005-0000-0000-0000CB070000}"/>
    <cellStyle name="Standard 6 4 4 3 2 2" xfId="1322" xr:uid="{00000000-0005-0000-0000-0000CC070000}"/>
    <cellStyle name="Standard 6 4 4 3 3" xfId="1323" xr:uid="{00000000-0005-0000-0000-0000CD070000}"/>
    <cellStyle name="Standard 6 4 4 4" xfId="1324" xr:uid="{00000000-0005-0000-0000-0000CE070000}"/>
    <cellStyle name="Standard 6 4 4 4 2" xfId="1325" xr:uid="{00000000-0005-0000-0000-0000CF070000}"/>
    <cellStyle name="Standard 6 4 4 5" xfId="1326" xr:uid="{00000000-0005-0000-0000-0000D0070000}"/>
    <cellStyle name="Standard 6 4 5" xfId="1327" xr:uid="{00000000-0005-0000-0000-0000D1070000}"/>
    <cellStyle name="Standard 6 4 5 2" xfId="1328" xr:uid="{00000000-0005-0000-0000-0000D2070000}"/>
    <cellStyle name="Standard 6 4 5 2 2" xfId="1329" xr:uid="{00000000-0005-0000-0000-0000D3070000}"/>
    <cellStyle name="Standard 6 4 5 2 2 2" xfId="1330" xr:uid="{00000000-0005-0000-0000-0000D4070000}"/>
    <cellStyle name="Standard 6 4 5 2 3" xfId="1331" xr:uid="{00000000-0005-0000-0000-0000D5070000}"/>
    <cellStyle name="Standard 6 4 5 3" xfId="1332" xr:uid="{00000000-0005-0000-0000-0000D6070000}"/>
    <cellStyle name="Standard 6 4 5 3 2" xfId="1333" xr:uid="{00000000-0005-0000-0000-0000D7070000}"/>
    <cellStyle name="Standard 6 4 5 4" xfId="1334" xr:uid="{00000000-0005-0000-0000-0000D8070000}"/>
    <cellStyle name="Standard 6 4 6" xfId="1335" xr:uid="{00000000-0005-0000-0000-0000D9070000}"/>
    <cellStyle name="Standard 6 4 6 2" xfId="1336" xr:uid="{00000000-0005-0000-0000-0000DA070000}"/>
    <cellStyle name="Standard 6 4 6 2 2" xfId="1337" xr:uid="{00000000-0005-0000-0000-0000DB070000}"/>
    <cellStyle name="Standard 6 4 6 3" xfId="1338" xr:uid="{00000000-0005-0000-0000-0000DC070000}"/>
    <cellStyle name="Standard 6 4 7" xfId="1339" xr:uid="{00000000-0005-0000-0000-0000DD070000}"/>
    <cellStyle name="Standard 6 4 7 2" xfId="1340" xr:uid="{00000000-0005-0000-0000-0000DE070000}"/>
    <cellStyle name="Standard 6 4 8" xfId="1341" xr:uid="{00000000-0005-0000-0000-0000DF070000}"/>
    <cellStyle name="Standard 6 5" xfId="1342" xr:uid="{00000000-0005-0000-0000-0000E0070000}"/>
    <cellStyle name="Standard 6 5 2" xfId="1343" xr:uid="{00000000-0005-0000-0000-0000E1070000}"/>
    <cellStyle name="Standard 6 5 2 2" xfId="1344" xr:uid="{00000000-0005-0000-0000-0000E2070000}"/>
    <cellStyle name="Standard 6 5 2 2 2" xfId="1345" xr:uid="{00000000-0005-0000-0000-0000E3070000}"/>
    <cellStyle name="Standard 6 5 2 2 2 2" xfId="1346" xr:uid="{00000000-0005-0000-0000-0000E4070000}"/>
    <cellStyle name="Standard 6 5 2 2 2 2 2" xfId="1347" xr:uid="{00000000-0005-0000-0000-0000E5070000}"/>
    <cellStyle name="Standard 6 5 2 2 2 3" xfId="1348" xr:uid="{00000000-0005-0000-0000-0000E6070000}"/>
    <cellStyle name="Standard 6 5 2 2 3" xfId="1349" xr:uid="{00000000-0005-0000-0000-0000E7070000}"/>
    <cellStyle name="Standard 6 5 2 2 3 2" xfId="1350" xr:uid="{00000000-0005-0000-0000-0000E8070000}"/>
    <cellStyle name="Standard 6 5 2 2 3 2 2" xfId="1351" xr:uid="{00000000-0005-0000-0000-0000E9070000}"/>
    <cellStyle name="Standard 6 5 2 2 3 3" xfId="1352" xr:uid="{00000000-0005-0000-0000-0000EA070000}"/>
    <cellStyle name="Standard 6 5 2 2 4" xfId="1353" xr:uid="{00000000-0005-0000-0000-0000EB070000}"/>
    <cellStyle name="Standard 6 5 2 2 4 2" xfId="1354" xr:uid="{00000000-0005-0000-0000-0000EC070000}"/>
    <cellStyle name="Standard 6 5 2 2 5" xfId="1355" xr:uid="{00000000-0005-0000-0000-0000ED070000}"/>
    <cellStyle name="Standard 6 5 2 3" xfId="1356" xr:uid="{00000000-0005-0000-0000-0000EE070000}"/>
    <cellStyle name="Standard 6 5 2 3 2" xfId="1357" xr:uid="{00000000-0005-0000-0000-0000EF070000}"/>
    <cellStyle name="Standard 6 5 2 3 2 2" xfId="1358" xr:uid="{00000000-0005-0000-0000-0000F0070000}"/>
    <cellStyle name="Standard 6 5 2 3 2 2 2" xfId="1359" xr:uid="{00000000-0005-0000-0000-0000F1070000}"/>
    <cellStyle name="Standard 6 5 2 3 2 3" xfId="1360" xr:uid="{00000000-0005-0000-0000-0000F2070000}"/>
    <cellStyle name="Standard 6 5 2 3 3" xfId="1361" xr:uid="{00000000-0005-0000-0000-0000F3070000}"/>
    <cellStyle name="Standard 6 5 2 3 3 2" xfId="1362" xr:uid="{00000000-0005-0000-0000-0000F4070000}"/>
    <cellStyle name="Standard 6 5 2 3 4" xfId="1363" xr:uid="{00000000-0005-0000-0000-0000F5070000}"/>
    <cellStyle name="Standard 6 5 2 4" xfId="1364" xr:uid="{00000000-0005-0000-0000-0000F6070000}"/>
    <cellStyle name="Standard 6 5 2 4 2" xfId="1365" xr:uid="{00000000-0005-0000-0000-0000F7070000}"/>
    <cellStyle name="Standard 6 5 2 4 2 2" xfId="1366" xr:uid="{00000000-0005-0000-0000-0000F8070000}"/>
    <cellStyle name="Standard 6 5 2 4 3" xfId="1367" xr:uid="{00000000-0005-0000-0000-0000F9070000}"/>
    <cellStyle name="Standard 6 5 2 5" xfId="1368" xr:uid="{00000000-0005-0000-0000-0000FA070000}"/>
    <cellStyle name="Standard 6 5 2 5 2" xfId="1369" xr:uid="{00000000-0005-0000-0000-0000FB070000}"/>
    <cellStyle name="Standard 6 5 2 6" xfId="1370" xr:uid="{00000000-0005-0000-0000-0000FC070000}"/>
    <cellStyle name="Standard 6 5 3" xfId="1371" xr:uid="{00000000-0005-0000-0000-0000FD070000}"/>
    <cellStyle name="Standard 6 5 3 2" xfId="1372" xr:uid="{00000000-0005-0000-0000-0000FE070000}"/>
    <cellStyle name="Standard 6 5 3 2 2" xfId="1373" xr:uid="{00000000-0005-0000-0000-0000FF070000}"/>
    <cellStyle name="Standard 6 5 3 2 2 2" xfId="1374" xr:uid="{00000000-0005-0000-0000-000000080000}"/>
    <cellStyle name="Standard 6 5 3 2 2 2 2" xfId="1375" xr:uid="{00000000-0005-0000-0000-000001080000}"/>
    <cellStyle name="Standard 6 5 3 2 2 3" xfId="1376" xr:uid="{00000000-0005-0000-0000-000002080000}"/>
    <cellStyle name="Standard 6 5 3 2 3" xfId="1377" xr:uid="{00000000-0005-0000-0000-000003080000}"/>
    <cellStyle name="Standard 6 5 3 2 3 2" xfId="1378" xr:uid="{00000000-0005-0000-0000-000004080000}"/>
    <cellStyle name="Standard 6 5 3 2 4" xfId="1379" xr:uid="{00000000-0005-0000-0000-000005080000}"/>
    <cellStyle name="Standard 6 5 3 3" xfId="1380" xr:uid="{00000000-0005-0000-0000-000006080000}"/>
    <cellStyle name="Standard 6 5 3 3 2" xfId="1381" xr:uid="{00000000-0005-0000-0000-000007080000}"/>
    <cellStyle name="Standard 6 5 3 3 2 2" xfId="1382" xr:uid="{00000000-0005-0000-0000-000008080000}"/>
    <cellStyle name="Standard 6 5 3 3 3" xfId="1383" xr:uid="{00000000-0005-0000-0000-000009080000}"/>
    <cellStyle name="Standard 6 5 3 4" xfId="1384" xr:uid="{00000000-0005-0000-0000-00000A080000}"/>
    <cellStyle name="Standard 6 5 3 4 2" xfId="1385" xr:uid="{00000000-0005-0000-0000-00000B080000}"/>
    <cellStyle name="Standard 6 5 3 5" xfId="1386" xr:uid="{00000000-0005-0000-0000-00000C080000}"/>
    <cellStyle name="Standard 6 5 4" xfId="1387" xr:uid="{00000000-0005-0000-0000-00000D080000}"/>
    <cellStyle name="Standard 6 5 4 2" xfId="1388" xr:uid="{00000000-0005-0000-0000-00000E080000}"/>
    <cellStyle name="Standard 6 5 4 2 2" xfId="1389" xr:uid="{00000000-0005-0000-0000-00000F080000}"/>
    <cellStyle name="Standard 6 5 4 2 2 2" xfId="1390" xr:uid="{00000000-0005-0000-0000-000010080000}"/>
    <cellStyle name="Standard 6 5 4 2 3" xfId="1391" xr:uid="{00000000-0005-0000-0000-000011080000}"/>
    <cellStyle name="Standard 6 5 4 3" xfId="1392" xr:uid="{00000000-0005-0000-0000-000012080000}"/>
    <cellStyle name="Standard 6 5 4 3 2" xfId="1393" xr:uid="{00000000-0005-0000-0000-000013080000}"/>
    <cellStyle name="Standard 6 5 4 3 2 2" xfId="1394" xr:uid="{00000000-0005-0000-0000-000014080000}"/>
    <cellStyle name="Standard 6 5 4 3 3" xfId="1395" xr:uid="{00000000-0005-0000-0000-000015080000}"/>
    <cellStyle name="Standard 6 5 4 4" xfId="1396" xr:uid="{00000000-0005-0000-0000-000016080000}"/>
    <cellStyle name="Standard 6 5 4 4 2" xfId="1397" xr:uid="{00000000-0005-0000-0000-000017080000}"/>
    <cellStyle name="Standard 6 5 4 5" xfId="1398" xr:uid="{00000000-0005-0000-0000-000018080000}"/>
    <cellStyle name="Standard 6 5 5" xfId="1399" xr:uid="{00000000-0005-0000-0000-000019080000}"/>
    <cellStyle name="Standard 6 5 5 2" xfId="1400" xr:uid="{00000000-0005-0000-0000-00001A080000}"/>
    <cellStyle name="Standard 6 5 5 2 2" xfId="1401" xr:uid="{00000000-0005-0000-0000-00001B080000}"/>
    <cellStyle name="Standard 6 5 5 2 2 2" xfId="1402" xr:uid="{00000000-0005-0000-0000-00001C080000}"/>
    <cellStyle name="Standard 6 5 5 2 3" xfId="1403" xr:uid="{00000000-0005-0000-0000-00001D080000}"/>
    <cellStyle name="Standard 6 5 5 3" xfId="1404" xr:uid="{00000000-0005-0000-0000-00001E080000}"/>
    <cellStyle name="Standard 6 5 5 3 2" xfId="1405" xr:uid="{00000000-0005-0000-0000-00001F080000}"/>
    <cellStyle name="Standard 6 5 5 4" xfId="1406" xr:uid="{00000000-0005-0000-0000-000020080000}"/>
    <cellStyle name="Standard 6 5 6" xfId="1407" xr:uid="{00000000-0005-0000-0000-000021080000}"/>
    <cellStyle name="Standard 6 5 6 2" xfId="1408" xr:uid="{00000000-0005-0000-0000-000022080000}"/>
    <cellStyle name="Standard 6 5 6 2 2" xfId="1409" xr:uid="{00000000-0005-0000-0000-000023080000}"/>
    <cellStyle name="Standard 6 5 6 3" xfId="1410" xr:uid="{00000000-0005-0000-0000-000024080000}"/>
    <cellStyle name="Standard 6 5 7" xfId="1411" xr:uid="{00000000-0005-0000-0000-000025080000}"/>
    <cellStyle name="Standard 6 5 7 2" xfId="1412" xr:uid="{00000000-0005-0000-0000-000026080000}"/>
    <cellStyle name="Standard 6 5 8" xfId="1413" xr:uid="{00000000-0005-0000-0000-000027080000}"/>
    <cellStyle name="Standard 6 6" xfId="1414" xr:uid="{00000000-0005-0000-0000-000028080000}"/>
    <cellStyle name="Standard 6 6 2" xfId="1415" xr:uid="{00000000-0005-0000-0000-000029080000}"/>
    <cellStyle name="Standard 6 6 2 2" xfId="1416" xr:uid="{00000000-0005-0000-0000-00002A080000}"/>
    <cellStyle name="Standard 6 6 2 2 2" xfId="1417" xr:uid="{00000000-0005-0000-0000-00002B080000}"/>
    <cellStyle name="Standard 6 6 2 2 2 2" xfId="1418" xr:uid="{00000000-0005-0000-0000-00002C080000}"/>
    <cellStyle name="Standard 6 6 2 2 2 2 2" xfId="1419" xr:uid="{00000000-0005-0000-0000-00002D080000}"/>
    <cellStyle name="Standard 6 6 2 2 2 3" xfId="1420" xr:uid="{00000000-0005-0000-0000-00002E080000}"/>
    <cellStyle name="Standard 6 6 2 2 3" xfId="1421" xr:uid="{00000000-0005-0000-0000-00002F080000}"/>
    <cellStyle name="Standard 6 6 2 2 3 2" xfId="1422" xr:uid="{00000000-0005-0000-0000-000030080000}"/>
    <cellStyle name="Standard 6 6 2 2 3 2 2" xfId="1423" xr:uid="{00000000-0005-0000-0000-000031080000}"/>
    <cellStyle name="Standard 6 6 2 2 3 3" xfId="1424" xr:uid="{00000000-0005-0000-0000-000032080000}"/>
    <cellStyle name="Standard 6 6 2 2 4" xfId="1425" xr:uid="{00000000-0005-0000-0000-000033080000}"/>
    <cellStyle name="Standard 6 6 2 2 4 2" xfId="1426" xr:uid="{00000000-0005-0000-0000-000034080000}"/>
    <cellStyle name="Standard 6 6 2 2 5" xfId="1427" xr:uid="{00000000-0005-0000-0000-000035080000}"/>
    <cellStyle name="Standard 6 6 2 3" xfId="1428" xr:uid="{00000000-0005-0000-0000-000036080000}"/>
    <cellStyle name="Standard 6 6 2 3 2" xfId="1429" xr:uid="{00000000-0005-0000-0000-000037080000}"/>
    <cellStyle name="Standard 6 6 2 3 2 2" xfId="1430" xr:uid="{00000000-0005-0000-0000-000038080000}"/>
    <cellStyle name="Standard 6 6 2 3 2 2 2" xfId="1431" xr:uid="{00000000-0005-0000-0000-000039080000}"/>
    <cellStyle name="Standard 6 6 2 3 2 3" xfId="1432" xr:uid="{00000000-0005-0000-0000-00003A080000}"/>
    <cellStyle name="Standard 6 6 2 3 3" xfId="1433" xr:uid="{00000000-0005-0000-0000-00003B080000}"/>
    <cellStyle name="Standard 6 6 2 3 3 2" xfId="1434" xr:uid="{00000000-0005-0000-0000-00003C080000}"/>
    <cellStyle name="Standard 6 6 2 3 4" xfId="1435" xr:uid="{00000000-0005-0000-0000-00003D080000}"/>
    <cellStyle name="Standard 6 6 2 4" xfId="1436" xr:uid="{00000000-0005-0000-0000-00003E080000}"/>
    <cellStyle name="Standard 6 6 2 4 2" xfId="1437" xr:uid="{00000000-0005-0000-0000-00003F080000}"/>
    <cellStyle name="Standard 6 6 2 4 2 2" xfId="1438" xr:uid="{00000000-0005-0000-0000-000040080000}"/>
    <cellStyle name="Standard 6 6 2 4 3" xfId="1439" xr:uid="{00000000-0005-0000-0000-000041080000}"/>
    <cellStyle name="Standard 6 6 2 5" xfId="1440" xr:uid="{00000000-0005-0000-0000-000042080000}"/>
    <cellStyle name="Standard 6 6 2 5 2" xfId="1441" xr:uid="{00000000-0005-0000-0000-000043080000}"/>
    <cellStyle name="Standard 6 6 2 6" xfId="1442" xr:uid="{00000000-0005-0000-0000-000044080000}"/>
    <cellStyle name="Standard 6 6 3" xfId="1443" xr:uid="{00000000-0005-0000-0000-000045080000}"/>
    <cellStyle name="Standard 6 6 3 2" xfId="1444" xr:uid="{00000000-0005-0000-0000-000046080000}"/>
    <cellStyle name="Standard 6 6 3 2 2" xfId="1445" xr:uid="{00000000-0005-0000-0000-000047080000}"/>
    <cellStyle name="Standard 6 6 3 2 2 2" xfId="1446" xr:uid="{00000000-0005-0000-0000-000048080000}"/>
    <cellStyle name="Standard 6 6 3 2 2 2 2" xfId="1447" xr:uid="{00000000-0005-0000-0000-000049080000}"/>
    <cellStyle name="Standard 6 6 3 2 2 3" xfId="1448" xr:uid="{00000000-0005-0000-0000-00004A080000}"/>
    <cellStyle name="Standard 6 6 3 2 3" xfId="1449" xr:uid="{00000000-0005-0000-0000-00004B080000}"/>
    <cellStyle name="Standard 6 6 3 2 3 2" xfId="1450" xr:uid="{00000000-0005-0000-0000-00004C080000}"/>
    <cellStyle name="Standard 6 6 3 2 4" xfId="1451" xr:uid="{00000000-0005-0000-0000-00004D080000}"/>
    <cellStyle name="Standard 6 6 3 3" xfId="1452" xr:uid="{00000000-0005-0000-0000-00004E080000}"/>
    <cellStyle name="Standard 6 6 3 3 2" xfId="1453" xr:uid="{00000000-0005-0000-0000-00004F080000}"/>
    <cellStyle name="Standard 6 6 3 3 2 2" xfId="1454" xr:uid="{00000000-0005-0000-0000-000050080000}"/>
    <cellStyle name="Standard 6 6 3 3 3" xfId="1455" xr:uid="{00000000-0005-0000-0000-000051080000}"/>
    <cellStyle name="Standard 6 6 3 4" xfId="1456" xr:uid="{00000000-0005-0000-0000-000052080000}"/>
    <cellStyle name="Standard 6 6 3 4 2" xfId="1457" xr:uid="{00000000-0005-0000-0000-000053080000}"/>
    <cellStyle name="Standard 6 6 3 5" xfId="1458" xr:uid="{00000000-0005-0000-0000-000054080000}"/>
    <cellStyle name="Standard 6 6 4" xfId="1459" xr:uid="{00000000-0005-0000-0000-000055080000}"/>
    <cellStyle name="Standard 6 6 4 2" xfId="1460" xr:uid="{00000000-0005-0000-0000-000056080000}"/>
    <cellStyle name="Standard 6 6 4 2 2" xfId="1461" xr:uid="{00000000-0005-0000-0000-000057080000}"/>
    <cellStyle name="Standard 6 6 4 2 2 2" xfId="1462" xr:uid="{00000000-0005-0000-0000-000058080000}"/>
    <cellStyle name="Standard 6 6 4 2 3" xfId="1463" xr:uid="{00000000-0005-0000-0000-000059080000}"/>
    <cellStyle name="Standard 6 6 4 3" xfId="1464" xr:uid="{00000000-0005-0000-0000-00005A080000}"/>
    <cellStyle name="Standard 6 6 4 3 2" xfId="1465" xr:uid="{00000000-0005-0000-0000-00005B080000}"/>
    <cellStyle name="Standard 6 6 4 3 2 2" xfId="1466" xr:uid="{00000000-0005-0000-0000-00005C080000}"/>
    <cellStyle name="Standard 6 6 4 3 3" xfId="1467" xr:uid="{00000000-0005-0000-0000-00005D080000}"/>
    <cellStyle name="Standard 6 6 4 4" xfId="1468" xr:uid="{00000000-0005-0000-0000-00005E080000}"/>
    <cellStyle name="Standard 6 6 4 4 2" xfId="1469" xr:uid="{00000000-0005-0000-0000-00005F080000}"/>
    <cellStyle name="Standard 6 6 4 5" xfId="1470" xr:uid="{00000000-0005-0000-0000-000060080000}"/>
    <cellStyle name="Standard 6 6 5" xfId="1471" xr:uid="{00000000-0005-0000-0000-000061080000}"/>
    <cellStyle name="Standard 6 6 5 2" xfId="1472" xr:uid="{00000000-0005-0000-0000-000062080000}"/>
    <cellStyle name="Standard 6 6 5 2 2" xfId="1473" xr:uid="{00000000-0005-0000-0000-000063080000}"/>
    <cellStyle name="Standard 6 6 5 2 2 2" xfId="1474" xr:uid="{00000000-0005-0000-0000-000064080000}"/>
    <cellStyle name="Standard 6 6 5 2 3" xfId="1475" xr:uid="{00000000-0005-0000-0000-000065080000}"/>
    <cellStyle name="Standard 6 6 5 3" xfId="1476" xr:uid="{00000000-0005-0000-0000-000066080000}"/>
    <cellStyle name="Standard 6 6 5 3 2" xfId="1477" xr:uid="{00000000-0005-0000-0000-000067080000}"/>
    <cellStyle name="Standard 6 6 5 4" xfId="1478" xr:uid="{00000000-0005-0000-0000-000068080000}"/>
    <cellStyle name="Standard 6 6 6" xfId="1479" xr:uid="{00000000-0005-0000-0000-000069080000}"/>
    <cellStyle name="Standard 6 6 6 2" xfId="1480" xr:uid="{00000000-0005-0000-0000-00006A080000}"/>
    <cellStyle name="Standard 6 6 6 2 2" xfId="1481" xr:uid="{00000000-0005-0000-0000-00006B080000}"/>
    <cellStyle name="Standard 6 6 6 3" xfId="1482" xr:uid="{00000000-0005-0000-0000-00006C080000}"/>
    <cellStyle name="Standard 6 6 7" xfId="1483" xr:uid="{00000000-0005-0000-0000-00006D080000}"/>
    <cellStyle name="Standard 6 6 7 2" xfId="1484" xr:uid="{00000000-0005-0000-0000-00006E080000}"/>
    <cellStyle name="Standard 6 6 8" xfId="1485" xr:uid="{00000000-0005-0000-0000-00006F080000}"/>
    <cellStyle name="Standard 6 7" xfId="1486" xr:uid="{00000000-0005-0000-0000-000070080000}"/>
    <cellStyle name="Standard 6 7 2" xfId="1487" xr:uid="{00000000-0005-0000-0000-000071080000}"/>
    <cellStyle name="Standard 6 7 2 2" xfId="1488" xr:uid="{00000000-0005-0000-0000-000072080000}"/>
    <cellStyle name="Standard 6 7 2 2 2" xfId="1489" xr:uid="{00000000-0005-0000-0000-000073080000}"/>
    <cellStyle name="Standard 6 7 2 2 2 2" xfId="1490" xr:uid="{00000000-0005-0000-0000-000074080000}"/>
    <cellStyle name="Standard 6 7 2 2 2 2 2" xfId="1491" xr:uid="{00000000-0005-0000-0000-000075080000}"/>
    <cellStyle name="Standard 6 7 2 2 2 3" xfId="1492" xr:uid="{00000000-0005-0000-0000-000076080000}"/>
    <cellStyle name="Standard 6 7 2 2 3" xfId="1493" xr:uid="{00000000-0005-0000-0000-000077080000}"/>
    <cellStyle name="Standard 6 7 2 2 3 2" xfId="1494" xr:uid="{00000000-0005-0000-0000-000078080000}"/>
    <cellStyle name="Standard 6 7 2 2 3 2 2" xfId="1495" xr:uid="{00000000-0005-0000-0000-000079080000}"/>
    <cellStyle name="Standard 6 7 2 2 3 3" xfId="1496" xr:uid="{00000000-0005-0000-0000-00007A080000}"/>
    <cellStyle name="Standard 6 7 2 2 4" xfId="1497" xr:uid="{00000000-0005-0000-0000-00007B080000}"/>
    <cellStyle name="Standard 6 7 2 2 4 2" xfId="1498" xr:uid="{00000000-0005-0000-0000-00007C080000}"/>
    <cellStyle name="Standard 6 7 2 2 5" xfId="1499" xr:uid="{00000000-0005-0000-0000-00007D080000}"/>
    <cellStyle name="Standard 6 7 2 3" xfId="1500" xr:uid="{00000000-0005-0000-0000-00007E080000}"/>
    <cellStyle name="Standard 6 7 2 3 2" xfId="1501" xr:uid="{00000000-0005-0000-0000-00007F080000}"/>
    <cellStyle name="Standard 6 7 2 3 2 2" xfId="1502" xr:uid="{00000000-0005-0000-0000-000080080000}"/>
    <cellStyle name="Standard 6 7 2 3 2 2 2" xfId="1503" xr:uid="{00000000-0005-0000-0000-000081080000}"/>
    <cellStyle name="Standard 6 7 2 3 2 3" xfId="1504" xr:uid="{00000000-0005-0000-0000-000082080000}"/>
    <cellStyle name="Standard 6 7 2 3 3" xfId="1505" xr:uid="{00000000-0005-0000-0000-000083080000}"/>
    <cellStyle name="Standard 6 7 2 3 3 2" xfId="1506" xr:uid="{00000000-0005-0000-0000-000084080000}"/>
    <cellStyle name="Standard 6 7 2 3 4" xfId="1507" xr:uid="{00000000-0005-0000-0000-000085080000}"/>
    <cellStyle name="Standard 6 7 2 4" xfId="1508" xr:uid="{00000000-0005-0000-0000-000086080000}"/>
    <cellStyle name="Standard 6 7 2 4 2" xfId="1509" xr:uid="{00000000-0005-0000-0000-000087080000}"/>
    <cellStyle name="Standard 6 7 2 4 2 2" xfId="1510" xr:uid="{00000000-0005-0000-0000-000088080000}"/>
    <cellStyle name="Standard 6 7 2 4 3" xfId="1511" xr:uid="{00000000-0005-0000-0000-000089080000}"/>
    <cellStyle name="Standard 6 7 2 5" xfId="1512" xr:uid="{00000000-0005-0000-0000-00008A080000}"/>
    <cellStyle name="Standard 6 7 2 5 2" xfId="1513" xr:uid="{00000000-0005-0000-0000-00008B080000}"/>
    <cellStyle name="Standard 6 7 2 6" xfId="1514" xr:uid="{00000000-0005-0000-0000-00008C080000}"/>
    <cellStyle name="Standard 6 7 3" xfId="1515" xr:uid="{00000000-0005-0000-0000-00008D080000}"/>
    <cellStyle name="Standard 6 7 3 2" xfId="1516" xr:uid="{00000000-0005-0000-0000-00008E080000}"/>
    <cellStyle name="Standard 6 7 3 2 2" xfId="1517" xr:uid="{00000000-0005-0000-0000-00008F080000}"/>
    <cellStyle name="Standard 6 7 3 2 2 2" xfId="1518" xr:uid="{00000000-0005-0000-0000-000090080000}"/>
    <cellStyle name="Standard 6 7 3 2 2 2 2" xfId="1519" xr:uid="{00000000-0005-0000-0000-000091080000}"/>
    <cellStyle name="Standard 6 7 3 2 2 3" xfId="1520" xr:uid="{00000000-0005-0000-0000-000092080000}"/>
    <cellStyle name="Standard 6 7 3 2 3" xfId="1521" xr:uid="{00000000-0005-0000-0000-000093080000}"/>
    <cellStyle name="Standard 6 7 3 2 3 2" xfId="1522" xr:uid="{00000000-0005-0000-0000-000094080000}"/>
    <cellStyle name="Standard 6 7 3 2 4" xfId="1523" xr:uid="{00000000-0005-0000-0000-000095080000}"/>
    <cellStyle name="Standard 6 7 3 3" xfId="1524" xr:uid="{00000000-0005-0000-0000-000096080000}"/>
    <cellStyle name="Standard 6 7 3 3 2" xfId="1525" xr:uid="{00000000-0005-0000-0000-000097080000}"/>
    <cellStyle name="Standard 6 7 3 3 2 2" xfId="1526" xr:uid="{00000000-0005-0000-0000-000098080000}"/>
    <cellStyle name="Standard 6 7 3 3 3" xfId="1527" xr:uid="{00000000-0005-0000-0000-000099080000}"/>
    <cellStyle name="Standard 6 7 3 4" xfId="1528" xr:uid="{00000000-0005-0000-0000-00009A080000}"/>
    <cellStyle name="Standard 6 7 3 4 2" xfId="1529" xr:uid="{00000000-0005-0000-0000-00009B080000}"/>
    <cellStyle name="Standard 6 7 3 5" xfId="1530" xr:uid="{00000000-0005-0000-0000-00009C080000}"/>
    <cellStyle name="Standard 6 7 4" xfId="1531" xr:uid="{00000000-0005-0000-0000-00009D080000}"/>
    <cellStyle name="Standard 6 7 4 2" xfId="1532" xr:uid="{00000000-0005-0000-0000-00009E080000}"/>
    <cellStyle name="Standard 6 7 4 2 2" xfId="1533" xr:uid="{00000000-0005-0000-0000-00009F080000}"/>
    <cellStyle name="Standard 6 7 4 2 2 2" xfId="1534" xr:uid="{00000000-0005-0000-0000-0000A0080000}"/>
    <cellStyle name="Standard 6 7 4 2 3" xfId="1535" xr:uid="{00000000-0005-0000-0000-0000A1080000}"/>
    <cellStyle name="Standard 6 7 4 3" xfId="1536" xr:uid="{00000000-0005-0000-0000-0000A2080000}"/>
    <cellStyle name="Standard 6 7 4 3 2" xfId="1537" xr:uid="{00000000-0005-0000-0000-0000A3080000}"/>
    <cellStyle name="Standard 6 7 4 3 2 2" xfId="1538" xr:uid="{00000000-0005-0000-0000-0000A4080000}"/>
    <cellStyle name="Standard 6 7 4 3 3" xfId="1539" xr:uid="{00000000-0005-0000-0000-0000A5080000}"/>
    <cellStyle name="Standard 6 7 4 4" xfId="1540" xr:uid="{00000000-0005-0000-0000-0000A6080000}"/>
    <cellStyle name="Standard 6 7 4 4 2" xfId="1541" xr:uid="{00000000-0005-0000-0000-0000A7080000}"/>
    <cellStyle name="Standard 6 7 4 5" xfId="1542" xr:uid="{00000000-0005-0000-0000-0000A8080000}"/>
    <cellStyle name="Standard 6 7 5" xfId="1543" xr:uid="{00000000-0005-0000-0000-0000A9080000}"/>
    <cellStyle name="Standard 6 7 5 2" xfId="1544" xr:uid="{00000000-0005-0000-0000-0000AA080000}"/>
    <cellStyle name="Standard 6 7 5 2 2" xfId="1545" xr:uid="{00000000-0005-0000-0000-0000AB080000}"/>
    <cellStyle name="Standard 6 7 5 2 2 2" xfId="1546" xr:uid="{00000000-0005-0000-0000-0000AC080000}"/>
    <cellStyle name="Standard 6 7 5 2 3" xfId="1547" xr:uid="{00000000-0005-0000-0000-0000AD080000}"/>
    <cellStyle name="Standard 6 7 5 3" xfId="1548" xr:uid="{00000000-0005-0000-0000-0000AE080000}"/>
    <cellStyle name="Standard 6 7 5 3 2" xfId="1549" xr:uid="{00000000-0005-0000-0000-0000AF080000}"/>
    <cellStyle name="Standard 6 7 5 4" xfId="1550" xr:uid="{00000000-0005-0000-0000-0000B0080000}"/>
    <cellStyle name="Standard 6 7 6" xfId="1551" xr:uid="{00000000-0005-0000-0000-0000B1080000}"/>
    <cellStyle name="Standard 6 7 6 2" xfId="1552" xr:uid="{00000000-0005-0000-0000-0000B2080000}"/>
    <cellStyle name="Standard 6 7 6 2 2" xfId="1553" xr:uid="{00000000-0005-0000-0000-0000B3080000}"/>
    <cellStyle name="Standard 6 7 6 3" xfId="1554" xr:uid="{00000000-0005-0000-0000-0000B4080000}"/>
    <cellStyle name="Standard 6 7 7" xfId="1555" xr:uid="{00000000-0005-0000-0000-0000B5080000}"/>
    <cellStyle name="Standard 6 7 7 2" xfId="1556" xr:uid="{00000000-0005-0000-0000-0000B6080000}"/>
    <cellStyle name="Standard 6 7 8" xfId="1557" xr:uid="{00000000-0005-0000-0000-0000B7080000}"/>
    <cellStyle name="Standard 6 8" xfId="1558" xr:uid="{00000000-0005-0000-0000-0000B8080000}"/>
    <cellStyle name="Standard 6 8 2" xfId="1559" xr:uid="{00000000-0005-0000-0000-0000B9080000}"/>
    <cellStyle name="Standard 6 8 2 2" xfId="1560" xr:uid="{00000000-0005-0000-0000-0000BA080000}"/>
    <cellStyle name="Standard 6 8 2 2 2" xfId="1561" xr:uid="{00000000-0005-0000-0000-0000BB080000}"/>
    <cellStyle name="Standard 6 8 2 2 2 2" xfId="1562" xr:uid="{00000000-0005-0000-0000-0000BC080000}"/>
    <cellStyle name="Standard 6 8 2 2 2 2 2" xfId="1563" xr:uid="{00000000-0005-0000-0000-0000BD080000}"/>
    <cellStyle name="Standard 6 8 2 2 2 3" xfId="1564" xr:uid="{00000000-0005-0000-0000-0000BE080000}"/>
    <cellStyle name="Standard 6 8 2 2 3" xfId="1565" xr:uid="{00000000-0005-0000-0000-0000BF080000}"/>
    <cellStyle name="Standard 6 8 2 2 3 2" xfId="1566" xr:uid="{00000000-0005-0000-0000-0000C0080000}"/>
    <cellStyle name="Standard 6 8 2 2 4" xfId="1567" xr:uid="{00000000-0005-0000-0000-0000C1080000}"/>
    <cellStyle name="Standard 6 8 2 3" xfId="1568" xr:uid="{00000000-0005-0000-0000-0000C2080000}"/>
    <cellStyle name="Standard 6 8 2 3 2" xfId="1569" xr:uid="{00000000-0005-0000-0000-0000C3080000}"/>
    <cellStyle name="Standard 6 8 2 3 2 2" xfId="1570" xr:uid="{00000000-0005-0000-0000-0000C4080000}"/>
    <cellStyle name="Standard 6 8 2 3 3" xfId="1571" xr:uid="{00000000-0005-0000-0000-0000C5080000}"/>
    <cellStyle name="Standard 6 8 2 4" xfId="1572" xr:uid="{00000000-0005-0000-0000-0000C6080000}"/>
    <cellStyle name="Standard 6 8 2 4 2" xfId="1573" xr:uid="{00000000-0005-0000-0000-0000C7080000}"/>
    <cellStyle name="Standard 6 8 2 5" xfId="1574" xr:uid="{00000000-0005-0000-0000-0000C8080000}"/>
    <cellStyle name="Standard 6 8 3" xfId="1575" xr:uid="{00000000-0005-0000-0000-0000C9080000}"/>
    <cellStyle name="Standard 6 8 3 2" xfId="1576" xr:uid="{00000000-0005-0000-0000-0000CA080000}"/>
    <cellStyle name="Standard 6 8 3 2 2" xfId="1577" xr:uid="{00000000-0005-0000-0000-0000CB080000}"/>
    <cellStyle name="Standard 6 8 3 2 2 2" xfId="1578" xr:uid="{00000000-0005-0000-0000-0000CC080000}"/>
    <cellStyle name="Standard 6 8 3 2 3" xfId="1579" xr:uid="{00000000-0005-0000-0000-0000CD080000}"/>
    <cellStyle name="Standard 6 8 3 3" xfId="1580" xr:uid="{00000000-0005-0000-0000-0000CE080000}"/>
    <cellStyle name="Standard 6 8 3 3 2" xfId="1581" xr:uid="{00000000-0005-0000-0000-0000CF080000}"/>
    <cellStyle name="Standard 6 8 3 3 2 2" xfId="1582" xr:uid="{00000000-0005-0000-0000-0000D0080000}"/>
    <cellStyle name="Standard 6 8 3 3 3" xfId="1583" xr:uid="{00000000-0005-0000-0000-0000D1080000}"/>
    <cellStyle name="Standard 6 8 3 4" xfId="1584" xr:uid="{00000000-0005-0000-0000-0000D2080000}"/>
    <cellStyle name="Standard 6 8 3 4 2" xfId="1585" xr:uid="{00000000-0005-0000-0000-0000D3080000}"/>
    <cellStyle name="Standard 6 8 3 5" xfId="1586" xr:uid="{00000000-0005-0000-0000-0000D4080000}"/>
    <cellStyle name="Standard 6 8 4" xfId="1587" xr:uid="{00000000-0005-0000-0000-0000D5080000}"/>
    <cellStyle name="Standard 6 8 4 2" xfId="1588" xr:uid="{00000000-0005-0000-0000-0000D6080000}"/>
    <cellStyle name="Standard 6 8 4 2 2" xfId="1589" xr:uid="{00000000-0005-0000-0000-0000D7080000}"/>
    <cellStyle name="Standard 6 8 4 2 2 2" xfId="1590" xr:uid="{00000000-0005-0000-0000-0000D8080000}"/>
    <cellStyle name="Standard 6 8 4 2 3" xfId="1591" xr:uid="{00000000-0005-0000-0000-0000D9080000}"/>
    <cellStyle name="Standard 6 8 4 3" xfId="1592" xr:uid="{00000000-0005-0000-0000-0000DA080000}"/>
    <cellStyle name="Standard 6 8 4 3 2" xfId="1593" xr:uid="{00000000-0005-0000-0000-0000DB080000}"/>
    <cellStyle name="Standard 6 8 4 4" xfId="1594" xr:uid="{00000000-0005-0000-0000-0000DC080000}"/>
    <cellStyle name="Standard 6 8 5" xfId="1595" xr:uid="{00000000-0005-0000-0000-0000DD080000}"/>
    <cellStyle name="Standard 6 8 5 2" xfId="1596" xr:uid="{00000000-0005-0000-0000-0000DE080000}"/>
    <cellStyle name="Standard 6 8 5 2 2" xfId="1597" xr:uid="{00000000-0005-0000-0000-0000DF080000}"/>
    <cellStyle name="Standard 6 8 5 3" xfId="1598" xr:uid="{00000000-0005-0000-0000-0000E0080000}"/>
    <cellStyle name="Standard 6 8 6" xfId="1599" xr:uid="{00000000-0005-0000-0000-0000E1080000}"/>
    <cellStyle name="Standard 6 8 6 2" xfId="1600" xr:uid="{00000000-0005-0000-0000-0000E2080000}"/>
    <cellStyle name="Standard 6 8 7" xfId="1601" xr:uid="{00000000-0005-0000-0000-0000E3080000}"/>
    <cellStyle name="Standard 6 9" xfId="1602" xr:uid="{00000000-0005-0000-0000-0000E4080000}"/>
    <cellStyle name="Standard 6 9 2" xfId="1603" xr:uid="{00000000-0005-0000-0000-0000E5080000}"/>
    <cellStyle name="Standard 6 9 2 2" xfId="1604" xr:uid="{00000000-0005-0000-0000-0000E6080000}"/>
    <cellStyle name="Standard 6 9 2 2 2" xfId="1605" xr:uid="{00000000-0005-0000-0000-0000E7080000}"/>
    <cellStyle name="Standard 6 9 2 2 2 2" xfId="1606" xr:uid="{00000000-0005-0000-0000-0000E8080000}"/>
    <cellStyle name="Standard 6 9 2 2 3" xfId="1607" xr:uid="{00000000-0005-0000-0000-0000E9080000}"/>
    <cellStyle name="Standard 6 9 2 3" xfId="1608" xr:uid="{00000000-0005-0000-0000-0000EA080000}"/>
    <cellStyle name="Standard 6 9 2 3 2" xfId="1609" xr:uid="{00000000-0005-0000-0000-0000EB080000}"/>
    <cellStyle name="Standard 6 9 2 3 2 2" xfId="1610" xr:uid="{00000000-0005-0000-0000-0000EC080000}"/>
    <cellStyle name="Standard 6 9 2 3 3" xfId="1611" xr:uid="{00000000-0005-0000-0000-0000ED080000}"/>
    <cellStyle name="Standard 6 9 2 4" xfId="1612" xr:uid="{00000000-0005-0000-0000-0000EE080000}"/>
    <cellStyle name="Standard 6 9 2 4 2" xfId="1613" xr:uid="{00000000-0005-0000-0000-0000EF080000}"/>
    <cellStyle name="Standard 6 9 2 5" xfId="1614" xr:uid="{00000000-0005-0000-0000-0000F0080000}"/>
    <cellStyle name="Standard 6 9 3" xfId="1615" xr:uid="{00000000-0005-0000-0000-0000F1080000}"/>
    <cellStyle name="Standard 6 9 3 2" xfId="1616" xr:uid="{00000000-0005-0000-0000-0000F2080000}"/>
    <cellStyle name="Standard 6 9 3 2 2" xfId="1617" xr:uid="{00000000-0005-0000-0000-0000F3080000}"/>
    <cellStyle name="Standard 6 9 3 2 2 2" xfId="1618" xr:uid="{00000000-0005-0000-0000-0000F4080000}"/>
    <cellStyle name="Standard 6 9 3 2 3" xfId="1619" xr:uid="{00000000-0005-0000-0000-0000F5080000}"/>
    <cellStyle name="Standard 6 9 3 3" xfId="1620" xr:uid="{00000000-0005-0000-0000-0000F6080000}"/>
    <cellStyle name="Standard 6 9 3 3 2" xfId="1621" xr:uid="{00000000-0005-0000-0000-0000F7080000}"/>
    <cellStyle name="Standard 6 9 3 4" xfId="1622" xr:uid="{00000000-0005-0000-0000-0000F8080000}"/>
    <cellStyle name="Standard 6 9 4" xfId="1623" xr:uid="{00000000-0005-0000-0000-0000F9080000}"/>
    <cellStyle name="Standard 6 9 4 2" xfId="1624" xr:uid="{00000000-0005-0000-0000-0000FA080000}"/>
    <cellStyle name="Standard 6 9 4 2 2" xfId="1625" xr:uid="{00000000-0005-0000-0000-0000FB080000}"/>
    <cellStyle name="Standard 6 9 4 3" xfId="1626" xr:uid="{00000000-0005-0000-0000-0000FC080000}"/>
    <cellStyle name="Standard 6 9 5" xfId="1627" xr:uid="{00000000-0005-0000-0000-0000FD080000}"/>
    <cellStyle name="Standard 6 9 5 2" xfId="1628" xr:uid="{00000000-0005-0000-0000-0000FE080000}"/>
    <cellStyle name="Standard 6 9 6" xfId="1629" xr:uid="{00000000-0005-0000-0000-0000FF080000}"/>
    <cellStyle name="Standard 7" xfId="1630" xr:uid="{00000000-0005-0000-0000-000000090000}"/>
    <cellStyle name="Standard 7 2" xfId="1631" xr:uid="{00000000-0005-0000-0000-000001090000}"/>
    <cellStyle name="Standard 8" xfId="1632" xr:uid="{00000000-0005-0000-0000-000002090000}"/>
    <cellStyle name="Standard 8 2" xfId="1633" xr:uid="{00000000-0005-0000-0000-000003090000}"/>
    <cellStyle name="Standard 8 3" xfId="1634" xr:uid="{00000000-0005-0000-0000-000004090000}"/>
    <cellStyle name="Standard 9" xfId="1635" xr:uid="{00000000-0005-0000-0000-000005090000}"/>
    <cellStyle name="Standard 9 10" xfId="1636" xr:uid="{00000000-0005-0000-0000-000006090000}"/>
    <cellStyle name="Standard 9 10 2" xfId="1637" xr:uid="{00000000-0005-0000-0000-000007090000}"/>
    <cellStyle name="Standard 9 10 2 2" xfId="1638" xr:uid="{00000000-0005-0000-0000-000008090000}"/>
    <cellStyle name="Standard 9 10 2 2 2" xfId="1639" xr:uid="{00000000-0005-0000-0000-000009090000}"/>
    <cellStyle name="Standard 9 10 2 3" xfId="1640" xr:uid="{00000000-0005-0000-0000-00000A090000}"/>
    <cellStyle name="Standard 9 10 3" xfId="1641" xr:uid="{00000000-0005-0000-0000-00000B090000}"/>
    <cellStyle name="Standard 9 10 3 2" xfId="1642" xr:uid="{00000000-0005-0000-0000-00000C090000}"/>
    <cellStyle name="Standard 9 10 3 2 2" xfId="1643" xr:uid="{00000000-0005-0000-0000-00000D090000}"/>
    <cellStyle name="Standard 9 10 3 3" xfId="1644" xr:uid="{00000000-0005-0000-0000-00000E090000}"/>
    <cellStyle name="Standard 9 10 4" xfId="1645" xr:uid="{00000000-0005-0000-0000-00000F090000}"/>
    <cellStyle name="Standard 9 10 4 2" xfId="1646" xr:uid="{00000000-0005-0000-0000-000010090000}"/>
    <cellStyle name="Standard 9 10 5" xfId="1647" xr:uid="{00000000-0005-0000-0000-000011090000}"/>
    <cellStyle name="Standard 9 11" xfId="1648" xr:uid="{00000000-0005-0000-0000-000012090000}"/>
    <cellStyle name="Standard 9 11 2" xfId="1649" xr:uid="{00000000-0005-0000-0000-000013090000}"/>
    <cellStyle name="Standard 9 11 2 2" xfId="1650" xr:uid="{00000000-0005-0000-0000-000014090000}"/>
    <cellStyle name="Standard 9 11 2 2 2" xfId="1651" xr:uid="{00000000-0005-0000-0000-000015090000}"/>
    <cellStyle name="Standard 9 11 2 3" xfId="1652" xr:uid="{00000000-0005-0000-0000-000016090000}"/>
    <cellStyle name="Standard 9 11 3" xfId="1653" xr:uid="{00000000-0005-0000-0000-000017090000}"/>
    <cellStyle name="Standard 9 11 3 2" xfId="1654" xr:uid="{00000000-0005-0000-0000-000018090000}"/>
    <cellStyle name="Standard 9 11 4" xfId="1655" xr:uid="{00000000-0005-0000-0000-000019090000}"/>
    <cellStyle name="Standard 9 12" xfId="1656" xr:uid="{00000000-0005-0000-0000-00001A090000}"/>
    <cellStyle name="Standard 9 12 2" xfId="1657" xr:uid="{00000000-0005-0000-0000-00001B090000}"/>
    <cellStyle name="Standard 9 12 2 2" xfId="1658" xr:uid="{00000000-0005-0000-0000-00001C090000}"/>
    <cellStyle name="Standard 9 12 3" xfId="1659" xr:uid="{00000000-0005-0000-0000-00001D090000}"/>
    <cellStyle name="Standard 9 13" xfId="1660" xr:uid="{00000000-0005-0000-0000-00001E090000}"/>
    <cellStyle name="Standard 9 13 2" xfId="1661" xr:uid="{00000000-0005-0000-0000-00001F090000}"/>
    <cellStyle name="Standard 9 14" xfId="1662" xr:uid="{00000000-0005-0000-0000-000020090000}"/>
    <cellStyle name="Standard 9 2" xfId="1663" xr:uid="{00000000-0005-0000-0000-000021090000}"/>
    <cellStyle name="Standard 9 2 2" xfId="1664" xr:uid="{00000000-0005-0000-0000-000022090000}"/>
    <cellStyle name="Standard 9 2 2 2" xfId="1665" xr:uid="{00000000-0005-0000-0000-000023090000}"/>
    <cellStyle name="Standard 9 2 2 2 2" xfId="1666" xr:uid="{00000000-0005-0000-0000-000024090000}"/>
    <cellStyle name="Standard 9 2 2 2 2 2" xfId="1667" xr:uid="{00000000-0005-0000-0000-000025090000}"/>
    <cellStyle name="Standard 9 2 2 2 2 2 2" xfId="1668" xr:uid="{00000000-0005-0000-0000-000026090000}"/>
    <cellStyle name="Standard 9 2 2 2 2 3" xfId="1669" xr:uid="{00000000-0005-0000-0000-000027090000}"/>
    <cellStyle name="Standard 9 2 2 2 3" xfId="1670" xr:uid="{00000000-0005-0000-0000-000028090000}"/>
    <cellStyle name="Standard 9 2 2 2 3 2" xfId="1671" xr:uid="{00000000-0005-0000-0000-000029090000}"/>
    <cellStyle name="Standard 9 2 2 2 3 2 2" xfId="1672" xr:uid="{00000000-0005-0000-0000-00002A090000}"/>
    <cellStyle name="Standard 9 2 2 2 3 3" xfId="1673" xr:uid="{00000000-0005-0000-0000-00002B090000}"/>
    <cellStyle name="Standard 9 2 2 2 4" xfId="1674" xr:uid="{00000000-0005-0000-0000-00002C090000}"/>
    <cellStyle name="Standard 9 2 2 2 4 2" xfId="1675" xr:uid="{00000000-0005-0000-0000-00002D090000}"/>
    <cellStyle name="Standard 9 2 2 2 5" xfId="1676" xr:uid="{00000000-0005-0000-0000-00002E090000}"/>
    <cellStyle name="Standard 9 2 2 3" xfId="1677" xr:uid="{00000000-0005-0000-0000-00002F090000}"/>
    <cellStyle name="Standard 9 2 2 3 2" xfId="1678" xr:uid="{00000000-0005-0000-0000-000030090000}"/>
    <cellStyle name="Standard 9 2 2 3 2 2" xfId="1679" xr:uid="{00000000-0005-0000-0000-000031090000}"/>
    <cellStyle name="Standard 9 2 2 3 2 2 2" xfId="1680" xr:uid="{00000000-0005-0000-0000-000032090000}"/>
    <cellStyle name="Standard 9 2 2 3 2 3" xfId="1681" xr:uid="{00000000-0005-0000-0000-000033090000}"/>
    <cellStyle name="Standard 9 2 2 3 3" xfId="1682" xr:uid="{00000000-0005-0000-0000-000034090000}"/>
    <cellStyle name="Standard 9 2 2 3 3 2" xfId="1683" xr:uid="{00000000-0005-0000-0000-000035090000}"/>
    <cellStyle name="Standard 9 2 2 3 4" xfId="1684" xr:uid="{00000000-0005-0000-0000-000036090000}"/>
    <cellStyle name="Standard 9 2 2 4" xfId="1685" xr:uid="{00000000-0005-0000-0000-000037090000}"/>
    <cellStyle name="Standard 9 2 2 4 2" xfId="1686" xr:uid="{00000000-0005-0000-0000-000038090000}"/>
    <cellStyle name="Standard 9 2 2 4 2 2" xfId="1687" xr:uid="{00000000-0005-0000-0000-000039090000}"/>
    <cellStyle name="Standard 9 2 2 4 3" xfId="1688" xr:uid="{00000000-0005-0000-0000-00003A090000}"/>
    <cellStyle name="Standard 9 2 2 5" xfId="1689" xr:uid="{00000000-0005-0000-0000-00003B090000}"/>
    <cellStyle name="Standard 9 2 2 5 2" xfId="1690" xr:uid="{00000000-0005-0000-0000-00003C090000}"/>
    <cellStyle name="Standard 9 2 2 6" xfId="1691" xr:uid="{00000000-0005-0000-0000-00003D090000}"/>
    <cellStyle name="Standard 9 2 3" xfId="1692" xr:uid="{00000000-0005-0000-0000-00003E090000}"/>
    <cellStyle name="Standard 9 2 3 2" xfId="1693" xr:uid="{00000000-0005-0000-0000-00003F090000}"/>
    <cellStyle name="Standard 9 2 3 2 2" xfId="1694" xr:uid="{00000000-0005-0000-0000-000040090000}"/>
    <cellStyle name="Standard 9 2 3 2 2 2" xfId="1695" xr:uid="{00000000-0005-0000-0000-000041090000}"/>
    <cellStyle name="Standard 9 2 3 2 2 2 2" xfId="1696" xr:uid="{00000000-0005-0000-0000-000042090000}"/>
    <cellStyle name="Standard 9 2 3 2 2 3" xfId="1697" xr:uid="{00000000-0005-0000-0000-000043090000}"/>
    <cellStyle name="Standard 9 2 3 2 3" xfId="1698" xr:uid="{00000000-0005-0000-0000-000044090000}"/>
    <cellStyle name="Standard 9 2 3 2 3 2" xfId="1699" xr:uid="{00000000-0005-0000-0000-000045090000}"/>
    <cellStyle name="Standard 9 2 3 2 4" xfId="1700" xr:uid="{00000000-0005-0000-0000-000046090000}"/>
    <cellStyle name="Standard 9 2 3 3" xfId="1701" xr:uid="{00000000-0005-0000-0000-000047090000}"/>
    <cellStyle name="Standard 9 2 3 3 2" xfId="1702" xr:uid="{00000000-0005-0000-0000-000048090000}"/>
    <cellStyle name="Standard 9 2 3 3 2 2" xfId="1703" xr:uid="{00000000-0005-0000-0000-000049090000}"/>
    <cellStyle name="Standard 9 2 3 3 3" xfId="1704" xr:uid="{00000000-0005-0000-0000-00004A090000}"/>
    <cellStyle name="Standard 9 2 3 4" xfId="1705" xr:uid="{00000000-0005-0000-0000-00004B090000}"/>
    <cellStyle name="Standard 9 2 3 4 2" xfId="1706" xr:uid="{00000000-0005-0000-0000-00004C090000}"/>
    <cellStyle name="Standard 9 2 3 5" xfId="1707" xr:uid="{00000000-0005-0000-0000-00004D090000}"/>
    <cellStyle name="Standard 9 2 4" xfId="1708" xr:uid="{00000000-0005-0000-0000-00004E090000}"/>
    <cellStyle name="Standard 9 2 4 2" xfId="1709" xr:uid="{00000000-0005-0000-0000-00004F090000}"/>
    <cellStyle name="Standard 9 2 4 2 2" xfId="1710" xr:uid="{00000000-0005-0000-0000-000050090000}"/>
    <cellStyle name="Standard 9 2 4 2 2 2" xfId="1711" xr:uid="{00000000-0005-0000-0000-000051090000}"/>
    <cellStyle name="Standard 9 2 4 2 3" xfId="1712" xr:uid="{00000000-0005-0000-0000-000052090000}"/>
    <cellStyle name="Standard 9 2 4 3" xfId="1713" xr:uid="{00000000-0005-0000-0000-000053090000}"/>
    <cellStyle name="Standard 9 2 4 3 2" xfId="1714" xr:uid="{00000000-0005-0000-0000-000054090000}"/>
    <cellStyle name="Standard 9 2 4 3 2 2" xfId="1715" xr:uid="{00000000-0005-0000-0000-000055090000}"/>
    <cellStyle name="Standard 9 2 4 3 3" xfId="1716" xr:uid="{00000000-0005-0000-0000-000056090000}"/>
    <cellStyle name="Standard 9 2 4 4" xfId="1717" xr:uid="{00000000-0005-0000-0000-000057090000}"/>
    <cellStyle name="Standard 9 2 4 4 2" xfId="1718" xr:uid="{00000000-0005-0000-0000-000058090000}"/>
    <cellStyle name="Standard 9 2 4 5" xfId="1719" xr:uid="{00000000-0005-0000-0000-000059090000}"/>
    <cellStyle name="Standard 9 2 5" xfId="1720" xr:uid="{00000000-0005-0000-0000-00005A090000}"/>
    <cellStyle name="Standard 9 2 5 2" xfId="1721" xr:uid="{00000000-0005-0000-0000-00005B090000}"/>
    <cellStyle name="Standard 9 2 5 2 2" xfId="1722" xr:uid="{00000000-0005-0000-0000-00005C090000}"/>
    <cellStyle name="Standard 9 2 5 2 2 2" xfId="1723" xr:uid="{00000000-0005-0000-0000-00005D090000}"/>
    <cellStyle name="Standard 9 2 5 2 3" xfId="1724" xr:uid="{00000000-0005-0000-0000-00005E090000}"/>
    <cellStyle name="Standard 9 2 5 3" xfId="1725" xr:uid="{00000000-0005-0000-0000-00005F090000}"/>
    <cellStyle name="Standard 9 2 5 3 2" xfId="1726" xr:uid="{00000000-0005-0000-0000-000060090000}"/>
    <cellStyle name="Standard 9 2 5 4" xfId="1727" xr:uid="{00000000-0005-0000-0000-000061090000}"/>
    <cellStyle name="Standard 9 2 6" xfId="1728" xr:uid="{00000000-0005-0000-0000-000062090000}"/>
    <cellStyle name="Standard 9 2 6 2" xfId="1729" xr:uid="{00000000-0005-0000-0000-000063090000}"/>
    <cellStyle name="Standard 9 2 6 2 2" xfId="1730" xr:uid="{00000000-0005-0000-0000-000064090000}"/>
    <cellStyle name="Standard 9 2 6 3" xfId="1731" xr:uid="{00000000-0005-0000-0000-000065090000}"/>
    <cellStyle name="Standard 9 2 7" xfId="1732" xr:uid="{00000000-0005-0000-0000-000066090000}"/>
    <cellStyle name="Standard 9 2 7 2" xfId="1733" xr:uid="{00000000-0005-0000-0000-000067090000}"/>
    <cellStyle name="Standard 9 2 8" xfId="1734" xr:uid="{00000000-0005-0000-0000-000068090000}"/>
    <cellStyle name="Standard 9 3" xfId="1735" xr:uid="{00000000-0005-0000-0000-000069090000}"/>
    <cellStyle name="Standard 9 3 2" xfId="1736" xr:uid="{00000000-0005-0000-0000-00006A090000}"/>
    <cellStyle name="Standard 9 3 2 2" xfId="1737" xr:uid="{00000000-0005-0000-0000-00006B090000}"/>
    <cellStyle name="Standard 9 3 2 2 2" xfId="1738" xr:uid="{00000000-0005-0000-0000-00006C090000}"/>
    <cellStyle name="Standard 9 3 2 2 2 2" xfId="1739" xr:uid="{00000000-0005-0000-0000-00006D090000}"/>
    <cellStyle name="Standard 9 3 2 2 2 2 2" xfId="1740" xr:uid="{00000000-0005-0000-0000-00006E090000}"/>
    <cellStyle name="Standard 9 3 2 2 2 3" xfId="1741" xr:uid="{00000000-0005-0000-0000-00006F090000}"/>
    <cellStyle name="Standard 9 3 2 2 3" xfId="1742" xr:uid="{00000000-0005-0000-0000-000070090000}"/>
    <cellStyle name="Standard 9 3 2 2 3 2" xfId="1743" xr:uid="{00000000-0005-0000-0000-000071090000}"/>
    <cellStyle name="Standard 9 3 2 2 3 2 2" xfId="1744" xr:uid="{00000000-0005-0000-0000-000072090000}"/>
    <cellStyle name="Standard 9 3 2 2 3 3" xfId="1745" xr:uid="{00000000-0005-0000-0000-000073090000}"/>
    <cellStyle name="Standard 9 3 2 2 4" xfId="1746" xr:uid="{00000000-0005-0000-0000-000074090000}"/>
    <cellStyle name="Standard 9 3 2 2 4 2" xfId="1747" xr:uid="{00000000-0005-0000-0000-000075090000}"/>
    <cellStyle name="Standard 9 3 2 2 5" xfId="1748" xr:uid="{00000000-0005-0000-0000-000076090000}"/>
    <cellStyle name="Standard 9 3 2 3" xfId="1749" xr:uid="{00000000-0005-0000-0000-000077090000}"/>
    <cellStyle name="Standard 9 3 2 3 2" xfId="1750" xr:uid="{00000000-0005-0000-0000-000078090000}"/>
    <cellStyle name="Standard 9 3 2 3 2 2" xfId="1751" xr:uid="{00000000-0005-0000-0000-000079090000}"/>
    <cellStyle name="Standard 9 3 2 3 2 2 2" xfId="1752" xr:uid="{00000000-0005-0000-0000-00007A090000}"/>
    <cellStyle name="Standard 9 3 2 3 2 3" xfId="1753" xr:uid="{00000000-0005-0000-0000-00007B090000}"/>
    <cellStyle name="Standard 9 3 2 3 3" xfId="1754" xr:uid="{00000000-0005-0000-0000-00007C090000}"/>
    <cellStyle name="Standard 9 3 2 3 3 2" xfId="1755" xr:uid="{00000000-0005-0000-0000-00007D090000}"/>
    <cellStyle name="Standard 9 3 2 3 4" xfId="1756" xr:uid="{00000000-0005-0000-0000-00007E090000}"/>
    <cellStyle name="Standard 9 3 2 4" xfId="1757" xr:uid="{00000000-0005-0000-0000-00007F090000}"/>
    <cellStyle name="Standard 9 3 2 4 2" xfId="1758" xr:uid="{00000000-0005-0000-0000-000080090000}"/>
    <cellStyle name="Standard 9 3 2 4 2 2" xfId="1759" xr:uid="{00000000-0005-0000-0000-000081090000}"/>
    <cellStyle name="Standard 9 3 2 4 3" xfId="1760" xr:uid="{00000000-0005-0000-0000-000082090000}"/>
    <cellStyle name="Standard 9 3 2 5" xfId="1761" xr:uid="{00000000-0005-0000-0000-000083090000}"/>
    <cellStyle name="Standard 9 3 2 5 2" xfId="1762" xr:uid="{00000000-0005-0000-0000-000084090000}"/>
    <cellStyle name="Standard 9 3 2 6" xfId="1763" xr:uid="{00000000-0005-0000-0000-000085090000}"/>
    <cellStyle name="Standard 9 3 3" xfId="1764" xr:uid="{00000000-0005-0000-0000-000086090000}"/>
    <cellStyle name="Standard 9 3 3 2" xfId="1765" xr:uid="{00000000-0005-0000-0000-000087090000}"/>
    <cellStyle name="Standard 9 3 3 2 2" xfId="1766" xr:uid="{00000000-0005-0000-0000-000088090000}"/>
    <cellStyle name="Standard 9 3 3 2 2 2" xfId="1767" xr:uid="{00000000-0005-0000-0000-000089090000}"/>
    <cellStyle name="Standard 9 3 3 2 2 2 2" xfId="1768" xr:uid="{00000000-0005-0000-0000-00008A090000}"/>
    <cellStyle name="Standard 9 3 3 2 2 3" xfId="1769" xr:uid="{00000000-0005-0000-0000-00008B090000}"/>
    <cellStyle name="Standard 9 3 3 2 3" xfId="1770" xr:uid="{00000000-0005-0000-0000-00008C090000}"/>
    <cellStyle name="Standard 9 3 3 2 3 2" xfId="1771" xr:uid="{00000000-0005-0000-0000-00008D090000}"/>
    <cellStyle name="Standard 9 3 3 2 4" xfId="1772" xr:uid="{00000000-0005-0000-0000-00008E090000}"/>
    <cellStyle name="Standard 9 3 3 3" xfId="1773" xr:uid="{00000000-0005-0000-0000-00008F090000}"/>
    <cellStyle name="Standard 9 3 3 3 2" xfId="1774" xr:uid="{00000000-0005-0000-0000-000090090000}"/>
    <cellStyle name="Standard 9 3 3 3 2 2" xfId="1775" xr:uid="{00000000-0005-0000-0000-000091090000}"/>
    <cellStyle name="Standard 9 3 3 3 3" xfId="1776" xr:uid="{00000000-0005-0000-0000-000092090000}"/>
    <cellStyle name="Standard 9 3 3 4" xfId="1777" xr:uid="{00000000-0005-0000-0000-000093090000}"/>
    <cellStyle name="Standard 9 3 3 4 2" xfId="1778" xr:uid="{00000000-0005-0000-0000-000094090000}"/>
    <cellStyle name="Standard 9 3 3 5" xfId="1779" xr:uid="{00000000-0005-0000-0000-000095090000}"/>
    <cellStyle name="Standard 9 3 4" xfId="1780" xr:uid="{00000000-0005-0000-0000-000096090000}"/>
    <cellStyle name="Standard 9 3 4 2" xfId="1781" xr:uid="{00000000-0005-0000-0000-000097090000}"/>
    <cellStyle name="Standard 9 3 4 2 2" xfId="1782" xr:uid="{00000000-0005-0000-0000-000098090000}"/>
    <cellStyle name="Standard 9 3 4 2 2 2" xfId="1783" xr:uid="{00000000-0005-0000-0000-000099090000}"/>
    <cellStyle name="Standard 9 3 4 2 3" xfId="1784" xr:uid="{00000000-0005-0000-0000-00009A090000}"/>
    <cellStyle name="Standard 9 3 4 3" xfId="1785" xr:uid="{00000000-0005-0000-0000-00009B090000}"/>
    <cellStyle name="Standard 9 3 4 3 2" xfId="1786" xr:uid="{00000000-0005-0000-0000-00009C090000}"/>
    <cellStyle name="Standard 9 3 4 3 2 2" xfId="1787" xr:uid="{00000000-0005-0000-0000-00009D090000}"/>
    <cellStyle name="Standard 9 3 4 3 3" xfId="1788" xr:uid="{00000000-0005-0000-0000-00009E090000}"/>
    <cellStyle name="Standard 9 3 4 4" xfId="1789" xr:uid="{00000000-0005-0000-0000-00009F090000}"/>
    <cellStyle name="Standard 9 3 4 4 2" xfId="1790" xr:uid="{00000000-0005-0000-0000-0000A0090000}"/>
    <cellStyle name="Standard 9 3 4 5" xfId="1791" xr:uid="{00000000-0005-0000-0000-0000A1090000}"/>
    <cellStyle name="Standard 9 3 5" xfId="1792" xr:uid="{00000000-0005-0000-0000-0000A2090000}"/>
    <cellStyle name="Standard 9 3 5 2" xfId="1793" xr:uid="{00000000-0005-0000-0000-0000A3090000}"/>
    <cellStyle name="Standard 9 3 5 2 2" xfId="1794" xr:uid="{00000000-0005-0000-0000-0000A4090000}"/>
    <cellStyle name="Standard 9 3 5 2 2 2" xfId="1795" xr:uid="{00000000-0005-0000-0000-0000A5090000}"/>
    <cellStyle name="Standard 9 3 5 2 3" xfId="1796" xr:uid="{00000000-0005-0000-0000-0000A6090000}"/>
    <cellStyle name="Standard 9 3 5 3" xfId="1797" xr:uid="{00000000-0005-0000-0000-0000A7090000}"/>
    <cellStyle name="Standard 9 3 5 3 2" xfId="1798" xr:uid="{00000000-0005-0000-0000-0000A8090000}"/>
    <cellStyle name="Standard 9 3 5 4" xfId="1799" xr:uid="{00000000-0005-0000-0000-0000A9090000}"/>
    <cellStyle name="Standard 9 3 6" xfId="1800" xr:uid="{00000000-0005-0000-0000-0000AA090000}"/>
    <cellStyle name="Standard 9 3 6 2" xfId="1801" xr:uid="{00000000-0005-0000-0000-0000AB090000}"/>
    <cellStyle name="Standard 9 3 6 2 2" xfId="1802" xr:uid="{00000000-0005-0000-0000-0000AC090000}"/>
    <cellStyle name="Standard 9 3 6 3" xfId="1803" xr:uid="{00000000-0005-0000-0000-0000AD090000}"/>
    <cellStyle name="Standard 9 3 7" xfId="1804" xr:uid="{00000000-0005-0000-0000-0000AE090000}"/>
    <cellStyle name="Standard 9 3 7 2" xfId="1805" xr:uid="{00000000-0005-0000-0000-0000AF090000}"/>
    <cellStyle name="Standard 9 3 8" xfId="1806" xr:uid="{00000000-0005-0000-0000-0000B0090000}"/>
    <cellStyle name="Standard 9 4" xfId="1807" xr:uid="{00000000-0005-0000-0000-0000B1090000}"/>
    <cellStyle name="Standard 9 4 2" xfId="1808" xr:uid="{00000000-0005-0000-0000-0000B2090000}"/>
    <cellStyle name="Standard 9 4 2 2" xfId="1809" xr:uid="{00000000-0005-0000-0000-0000B3090000}"/>
    <cellStyle name="Standard 9 4 2 2 2" xfId="1810" xr:uid="{00000000-0005-0000-0000-0000B4090000}"/>
    <cellStyle name="Standard 9 4 2 2 2 2" xfId="1811" xr:uid="{00000000-0005-0000-0000-0000B5090000}"/>
    <cellStyle name="Standard 9 4 2 2 2 2 2" xfId="1812" xr:uid="{00000000-0005-0000-0000-0000B6090000}"/>
    <cellStyle name="Standard 9 4 2 2 2 3" xfId="1813" xr:uid="{00000000-0005-0000-0000-0000B7090000}"/>
    <cellStyle name="Standard 9 4 2 2 3" xfId="1814" xr:uid="{00000000-0005-0000-0000-0000B8090000}"/>
    <cellStyle name="Standard 9 4 2 2 3 2" xfId="1815" xr:uid="{00000000-0005-0000-0000-0000B9090000}"/>
    <cellStyle name="Standard 9 4 2 2 3 2 2" xfId="1816" xr:uid="{00000000-0005-0000-0000-0000BA090000}"/>
    <cellStyle name="Standard 9 4 2 2 3 3" xfId="1817" xr:uid="{00000000-0005-0000-0000-0000BB090000}"/>
    <cellStyle name="Standard 9 4 2 2 4" xfId="1818" xr:uid="{00000000-0005-0000-0000-0000BC090000}"/>
    <cellStyle name="Standard 9 4 2 2 4 2" xfId="1819" xr:uid="{00000000-0005-0000-0000-0000BD090000}"/>
    <cellStyle name="Standard 9 4 2 2 5" xfId="1820" xr:uid="{00000000-0005-0000-0000-0000BE090000}"/>
    <cellStyle name="Standard 9 4 2 3" xfId="1821" xr:uid="{00000000-0005-0000-0000-0000BF090000}"/>
    <cellStyle name="Standard 9 4 2 3 2" xfId="1822" xr:uid="{00000000-0005-0000-0000-0000C0090000}"/>
    <cellStyle name="Standard 9 4 2 3 2 2" xfId="1823" xr:uid="{00000000-0005-0000-0000-0000C1090000}"/>
    <cellStyle name="Standard 9 4 2 3 2 2 2" xfId="1824" xr:uid="{00000000-0005-0000-0000-0000C2090000}"/>
    <cellStyle name="Standard 9 4 2 3 2 3" xfId="1825" xr:uid="{00000000-0005-0000-0000-0000C3090000}"/>
    <cellStyle name="Standard 9 4 2 3 3" xfId="1826" xr:uid="{00000000-0005-0000-0000-0000C4090000}"/>
    <cellStyle name="Standard 9 4 2 3 3 2" xfId="1827" xr:uid="{00000000-0005-0000-0000-0000C5090000}"/>
    <cellStyle name="Standard 9 4 2 3 4" xfId="1828" xr:uid="{00000000-0005-0000-0000-0000C6090000}"/>
    <cellStyle name="Standard 9 4 2 4" xfId="1829" xr:uid="{00000000-0005-0000-0000-0000C7090000}"/>
    <cellStyle name="Standard 9 4 2 4 2" xfId="1830" xr:uid="{00000000-0005-0000-0000-0000C8090000}"/>
    <cellStyle name="Standard 9 4 2 4 2 2" xfId="1831" xr:uid="{00000000-0005-0000-0000-0000C9090000}"/>
    <cellStyle name="Standard 9 4 2 4 3" xfId="1832" xr:uid="{00000000-0005-0000-0000-0000CA090000}"/>
    <cellStyle name="Standard 9 4 2 5" xfId="1833" xr:uid="{00000000-0005-0000-0000-0000CB090000}"/>
    <cellStyle name="Standard 9 4 2 5 2" xfId="1834" xr:uid="{00000000-0005-0000-0000-0000CC090000}"/>
    <cellStyle name="Standard 9 4 2 6" xfId="1835" xr:uid="{00000000-0005-0000-0000-0000CD090000}"/>
    <cellStyle name="Standard 9 4 3" xfId="1836" xr:uid="{00000000-0005-0000-0000-0000CE090000}"/>
    <cellStyle name="Standard 9 4 3 2" xfId="1837" xr:uid="{00000000-0005-0000-0000-0000CF090000}"/>
    <cellStyle name="Standard 9 4 3 2 2" xfId="1838" xr:uid="{00000000-0005-0000-0000-0000D0090000}"/>
    <cellStyle name="Standard 9 4 3 2 2 2" xfId="1839" xr:uid="{00000000-0005-0000-0000-0000D1090000}"/>
    <cellStyle name="Standard 9 4 3 2 2 2 2" xfId="1840" xr:uid="{00000000-0005-0000-0000-0000D2090000}"/>
    <cellStyle name="Standard 9 4 3 2 2 3" xfId="1841" xr:uid="{00000000-0005-0000-0000-0000D3090000}"/>
    <cellStyle name="Standard 9 4 3 2 3" xfId="1842" xr:uid="{00000000-0005-0000-0000-0000D4090000}"/>
    <cellStyle name="Standard 9 4 3 2 3 2" xfId="1843" xr:uid="{00000000-0005-0000-0000-0000D5090000}"/>
    <cellStyle name="Standard 9 4 3 2 4" xfId="1844" xr:uid="{00000000-0005-0000-0000-0000D6090000}"/>
    <cellStyle name="Standard 9 4 3 3" xfId="1845" xr:uid="{00000000-0005-0000-0000-0000D7090000}"/>
    <cellStyle name="Standard 9 4 3 3 2" xfId="1846" xr:uid="{00000000-0005-0000-0000-0000D8090000}"/>
    <cellStyle name="Standard 9 4 3 3 2 2" xfId="1847" xr:uid="{00000000-0005-0000-0000-0000D9090000}"/>
    <cellStyle name="Standard 9 4 3 3 3" xfId="1848" xr:uid="{00000000-0005-0000-0000-0000DA090000}"/>
    <cellStyle name="Standard 9 4 3 4" xfId="1849" xr:uid="{00000000-0005-0000-0000-0000DB090000}"/>
    <cellStyle name="Standard 9 4 3 4 2" xfId="1850" xr:uid="{00000000-0005-0000-0000-0000DC090000}"/>
    <cellStyle name="Standard 9 4 3 5" xfId="1851" xr:uid="{00000000-0005-0000-0000-0000DD090000}"/>
    <cellStyle name="Standard 9 4 4" xfId="1852" xr:uid="{00000000-0005-0000-0000-0000DE090000}"/>
    <cellStyle name="Standard 9 4 4 2" xfId="1853" xr:uid="{00000000-0005-0000-0000-0000DF090000}"/>
    <cellStyle name="Standard 9 4 4 2 2" xfId="1854" xr:uid="{00000000-0005-0000-0000-0000E0090000}"/>
    <cellStyle name="Standard 9 4 4 2 2 2" xfId="1855" xr:uid="{00000000-0005-0000-0000-0000E1090000}"/>
    <cellStyle name="Standard 9 4 4 2 3" xfId="1856" xr:uid="{00000000-0005-0000-0000-0000E2090000}"/>
    <cellStyle name="Standard 9 4 4 3" xfId="1857" xr:uid="{00000000-0005-0000-0000-0000E3090000}"/>
    <cellStyle name="Standard 9 4 4 3 2" xfId="1858" xr:uid="{00000000-0005-0000-0000-0000E4090000}"/>
    <cellStyle name="Standard 9 4 4 3 2 2" xfId="1859" xr:uid="{00000000-0005-0000-0000-0000E5090000}"/>
    <cellStyle name="Standard 9 4 4 3 3" xfId="1860" xr:uid="{00000000-0005-0000-0000-0000E6090000}"/>
    <cellStyle name="Standard 9 4 4 4" xfId="1861" xr:uid="{00000000-0005-0000-0000-0000E7090000}"/>
    <cellStyle name="Standard 9 4 4 4 2" xfId="1862" xr:uid="{00000000-0005-0000-0000-0000E8090000}"/>
    <cellStyle name="Standard 9 4 4 5" xfId="1863" xr:uid="{00000000-0005-0000-0000-0000E9090000}"/>
    <cellStyle name="Standard 9 4 5" xfId="1864" xr:uid="{00000000-0005-0000-0000-0000EA090000}"/>
    <cellStyle name="Standard 9 4 5 2" xfId="1865" xr:uid="{00000000-0005-0000-0000-0000EB090000}"/>
    <cellStyle name="Standard 9 4 5 2 2" xfId="1866" xr:uid="{00000000-0005-0000-0000-0000EC090000}"/>
    <cellStyle name="Standard 9 4 5 2 2 2" xfId="1867" xr:uid="{00000000-0005-0000-0000-0000ED090000}"/>
    <cellStyle name="Standard 9 4 5 2 3" xfId="1868" xr:uid="{00000000-0005-0000-0000-0000EE090000}"/>
    <cellStyle name="Standard 9 4 5 3" xfId="1869" xr:uid="{00000000-0005-0000-0000-0000EF090000}"/>
    <cellStyle name="Standard 9 4 5 3 2" xfId="1870" xr:uid="{00000000-0005-0000-0000-0000F0090000}"/>
    <cellStyle name="Standard 9 4 5 4" xfId="1871" xr:uid="{00000000-0005-0000-0000-0000F1090000}"/>
    <cellStyle name="Standard 9 4 6" xfId="1872" xr:uid="{00000000-0005-0000-0000-0000F2090000}"/>
    <cellStyle name="Standard 9 4 6 2" xfId="1873" xr:uid="{00000000-0005-0000-0000-0000F3090000}"/>
    <cellStyle name="Standard 9 4 6 2 2" xfId="1874" xr:uid="{00000000-0005-0000-0000-0000F4090000}"/>
    <cellStyle name="Standard 9 4 6 3" xfId="1875" xr:uid="{00000000-0005-0000-0000-0000F5090000}"/>
    <cellStyle name="Standard 9 4 7" xfId="1876" xr:uid="{00000000-0005-0000-0000-0000F6090000}"/>
    <cellStyle name="Standard 9 4 7 2" xfId="1877" xr:uid="{00000000-0005-0000-0000-0000F7090000}"/>
    <cellStyle name="Standard 9 4 8" xfId="1878" xr:uid="{00000000-0005-0000-0000-0000F8090000}"/>
    <cellStyle name="Standard 9 5" xfId="1879" xr:uid="{00000000-0005-0000-0000-0000F9090000}"/>
    <cellStyle name="Standard 9 5 2" xfId="1880" xr:uid="{00000000-0005-0000-0000-0000FA090000}"/>
    <cellStyle name="Standard 9 5 2 2" xfId="1881" xr:uid="{00000000-0005-0000-0000-0000FB090000}"/>
    <cellStyle name="Standard 9 5 2 2 2" xfId="1882" xr:uid="{00000000-0005-0000-0000-0000FC090000}"/>
    <cellStyle name="Standard 9 5 2 2 2 2" xfId="1883" xr:uid="{00000000-0005-0000-0000-0000FD090000}"/>
    <cellStyle name="Standard 9 5 2 2 2 2 2" xfId="1884" xr:uid="{00000000-0005-0000-0000-0000FE090000}"/>
    <cellStyle name="Standard 9 5 2 2 2 3" xfId="1885" xr:uid="{00000000-0005-0000-0000-0000FF090000}"/>
    <cellStyle name="Standard 9 5 2 2 3" xfId="1886" xr:uid="{00000000-0005-0000-0000-0000000A0000}"/>
    <cellStyle name="Standard 9 5 2 2 3 2" xfId="1887" xr:uid="{00000000-0005-0000-0000-0000010A0000}"/>
    <cellStyle name="Standard 9 5 2 2 3 2 2" xfId="1888" xr:uid="{00000000-0005-0000-0000-0000020A0000}"/>
    <cellStyle name="Standard 9 5 2 2 3 3" xfId="1889" xr:uid="{00000000-0005-0000-0000-0000030A0000}"/>
    <cellStyle name="Standard 9 5 2 2 4" xfId="1890" xr:uid="{00000000-0005-0000-0000-0000040A0000}"/>
    <cellStyle name="Standard 9 5 2 2 4 2" xfId="1891" xr:uid="{00000000-0005-0000-0000-0000050A0000}"/>
    <cellStyle name="Standard 9 5 2 2 5" xfId="1892" xr:uid="{00000000-0005-0000-0000-0000060A0000}"/>
    <cellStyle name="Standard 9 5 2 3" xfId="1893" xr:uid="{00000000-0005-0000-0000-0000070A0000}"/>
    <cellStyle name="Standard 9 5 2 3 2" xfId="1894" xr:uid="{00000000-0005-0000-0000-0000080A0000}"/>
    <cellStyle name="Standard 9 5 2 3 2 2" xfId="1895" xr:uid="{00000000-0005-0000-0000-0000090A0000}"/>
    <cellStyle name="Standard 9 5 2 3 2 2 2" xfId="1896" xr:uid="{00000000-0005-0000-0000-00000A0A0000}"/>
    <cellStyle name="Standard 9 5 2 3 2 3" xfId="1897" xr:uid="{00000000-0005-0000-0000-00000B0A0000}"/>
    <cellStyle name="Standard 9 5 2 3 3" xfId="1898" xr:uid="{00000000-0005-0000-0000-00000C0A0000}"/>
    <cellStyle name="Standard 9 5 2 3 3 2" xfId="1899" xr:uid="{00000000-0005-0000-0000-00000D0A0000}"/>
    <cellStyle name="Standard 9 5 2 3 4" xfId="1900" xr:uid="{00000000-0005-0000-0000-00000E0A0000}"/>
    <cellStyle name="Standard 9 5 2 4" xfId="1901" xr:uid="{00000000-0005-0000-0000-00000F0A0000}"/>
    <cellStyle name="Standard 9 5 2 4 2" xfId="1902" xr:uid="{00000000-0005-0000-0000-0000100A0000}"/>
    <cellStyle name="Standard 9 5 2 4 2 2" xfId="1903" xr:uid="{00000000-0005-0000-0000-0000110A0000}"/>
    <cellStyle name="Standard 9 5 2 4 3" xfId="1904" xr:uid="{00000000-0005-0000-0000-0000120A0000}"/>
    <cellStyle name="Standard 9 5 2 5" xfId="1905" xr:uid="{00000000-0005-0000-0000-0000130A0000}"/>
    <cellStyle name="Standard 9 5 2 5 2" xfId="1906" xr:uid="{00000000-0005-0000-0000-0000140A0000}"/>
    <cellStyle name="Standard 9 5 2 6" xfId="1907" xr:uid="{00000000-0005-0000-0000-0000150A0000}"/>
    <cellStyle name="Standard 9 5 3" xfId="1908" xr:uid="{00000000-0005-0000-0000-0000160A0000}"/>
    <cellStyle name="Standard 9 5 3 2" xfId="1909" xr:uid="{00000000-0005-0000-0000-0000170A0000}"/>
    <cellStyle name="Standard 9 5 3 2 2" xfId="1910" xr:uid="{00000000-0005-0000-0000-0000180A0000}"/>
    <cellStyle name="Standard 9 5 3 2 2 2" xfId="1911" xr:uid="{00000000-0005-0000-0000-0000190A0000}"/>
    <cellStyle name="Standard 9 5 3 2 2 2 2" xfId="1912" xr:uid="{00000000-0005-0000-0000-00001A0A0000}"/>
    <cellStyle name="Standard 9 5 3 2 2 3" xfId="1913" xr:uid="{00000000-0005-0000-0000-00001B0A0000}"/>
    <cellStyle name="Standard 9 5 3 2 3" xfId="1914" xr:uid="{00000000-0005-0000-0000-00001C0A0000}"/>
    <cellStyle name="Standard 9 5 3 2 3 2" xfId="1915" xr:uid="{00000000-0005-0000-0000-00001D0A0000}"/>
    <cellStyle name="Standard 9 5 3 2 4" xfId="1916" xr:uid="{00000000-0005-0000-0000-00001E0A0000}"/>
    <cellStyle name="Standard 9 5 3 3" xfId="1917" xr:uid="{00000000-0005-0000-0000-00001F0A0000}"/>
    <cellStyle name="Standard 9 5 3 3 2" xfId="1918" xr:uid="{00000000-0005-0000-0000-0000200A0000}"/>
    <cellStyle name="Standard 9 5 3 3 2 2" xfId="1919" xr:uid="{00000000-0005-0000-0000-0000210A0000}"/>
    <cellStyle name="Standard 9 5 3 3 3" xfId="1920" xr:uid="{00000000-0005-0000-0000-0000220A0000}"/>
    <cellStyle name="Standard 9 5 3 4" xfId="1921" xr:uid="{00000000-0005-0000-0000-0000230A0000}"/>
    <cellStyle name="Standard 9 5 3 4 2" xfId="1922" xr:uid="{00000000-0005-0000-0000-0000240A0000}"/>
    <cellStyle name="Standard 9 5 3 5" xfId="1923" xr:uid="{00000000-0005-0000-0000-0000250A0000}"/>
    <cellStyle name="Standard 9 5 4" xfId="1924" xr:uid="{00000000-0005-0000-0000-0000260A0000}"/>
    <cellStyle name="Standard 9 5 4 2" xfId="1925" xr:uid="{00000000-0005-0000-0000-0000270A0000}"/>
    <cellStyle name="Standard 9 5 4 2 2" xfId="1926" xr:uid="{00000000-0005-0000-0000-0000280A0000}"/>
    <cellStyle name="Standard 9 5 4 2 2 2" xfId="1927" xr:uid="{00000000-0005-0000-0000-0000290A0000}"/>
    <cellStyle name="Standard 9 5 4 2 3" xfId="1928" xr:uid="{00000000-0005-0000-0000-00002A0A0000}"/>
    <cellStyle name="Standard 9 5 4 3" xfId="1929" xr:uid="{00000000-0005-0000-0000-00002B0A0000}"/>
    <cellStyle name="Standard 9 5 4 3 2" xfId="1930" xr:uid="{00000000-0005-0000-0000-00002C0A0000}"/>
    <cellStyle name="Standard 9 5 4 3 2 2" xfId="1931" xr:uid="{00000000-0005-0000-0000-00002D0A0000}"/>
    <cellStyle name="Standard 9 5 4 3 3" xfId="1932" xr:uid="{00000000-0005-0000-0000-00002E0A0000}"/>
    <cellStyle name="Standard 9 5 4 4" xfId="1933" xr:uid="{00000000-0005-0000-0000-00002F0A0000}"/>
    <cellStyle name="Standard 9 5 4 4 2" xfId="1934" xr:uid="{00000000-0005-0000-0000-0000300A0000}"/>
    <cellStyle name="Standard 9 5 4 5" xfId="1935" xr:uid="{00000000-0005-0000-0000-0000310A0000}"/>
    <cellStyle name="Standard 9 5 5" xfId="1936" xr:uid="{00000000-0005-0000-0000-0000320A0000}"/>
    <cellStyle name="Standard 9 5 5 2" xfId="1937" xr:uid="{00000000-0005-0000-0000-0000330A0000}"/>
    <cellStyle name="Standard 9 5 5 2 2" xfId="1938" xr:uid="{00000000-0005-0000-0000-0000340A0000}"/>
    <cellStyle name="Standard 9 5 5 2 2 2" xfId="1939" xr:uid="{00000000-0005-0000-0000-0000350A0000}"/>
    <cellStyle name="Standard 9 5 5 2 3" xfId="1940" xr:uid="{00000000-0005-0000-0000-0000360A0000}"/>
    <cellStyle name="Standard 9 5 5 3" xfId="1941" xr:uid="{00000000-0005-0000-0000-0000370A0000}"/>
    <cellStyle name="Standard 9 5 5 3 2" xfId="1942" xr:uid="{00000000-0005-0000-0000-0000380A0000}"/>
    <cellStyle name="Standard 9 5 5 4" xfId="1943" xr:uid="{00000000-0005-0000-0000-0000390A0000}"/>
    <cellStyle name="Standard 9 5 6" xfId="1944" xr:uid="{00000000-0005-0000-0000-00003A0A0000}"/>
    <cellStyle name="Standard 9 5 6 2" xfId="1945" xr:uid="{00000000-0005-0000-0000-00003B0A0000}"/>
    <cellStyle name="Standard 9 5 6 2 2" xfId="1946" xr:uid="{00000000-0005-0000-0000-00003C0A0000}"/>
    <cellStyle name="Standard 9 5 6 3" xfId="1947" xr:uid="{00000000-0005-0000-0000-00003D0A0000}"/>
    <cellStyle name="Standard 9 5 7" xfId="1948" xr:uid="{00000000-0005-0000-0000-00003E0A0000}"/>
    <cellStyle name="Standard 9 5 7 2" xfId="1949" xr:uid="{00000000-0005-0000-0000-00003F0A0000}"/>
    <cellStyle name="Standard 9 5 8" xfId="1950" xr:uid="{00000000-0005-0000-0000-0000400A0000}"/>
    <cellStyle name="Standard 9 6" xfId="1951" xr:uid="{00000000-0005-0000-0000-0000410A0000}"/>
    <cellStyle name="Standard 9 6 2" xfId="1952" xr:uid="{00000000-0005-0000-0000-0000420A0000}"/>
    <cellStyle name="Standard 9 6 2 2" xfId="1953" xr:uid="{00000000-0005-0000-0000-0000430A0000}"/>
    <cellStyle name="Standard 9 6 2 2 2" xfId="1954" xr:uid="{00000000-0005-0000-0000-0000440A0000}"/>
    <cellStyle name="Standard 9 6 2 2 2 2" xfId="1955" xr:uid="{00000000-0005-0000-0000-0000450A0000}"/>
    <cellStyle name="Standard 9 6 2 2 2 2 2" xfId="1956" xr:uid="{00000000-0005-0000-0000-0000460A0000}"/>
    <cellStyle name="Standard 9 6 2 2 2 3" xfId="1957" xr:uid="{00000000-0005-0000-0000-0000470A0000}"/>
    <cellStyle name="Standard 9 6 2 2 3" xfId="1958" xr:uid="{00000000-0005-0000-0000-0000480A0000}"/>
    <cellStyle name="Standard 9 6 2 2 3 2" xfId="1959" xr:uid="{00000000-0005-0000-0000-0000490A0000}"/>
    <cellStyle name="Standard 9 6 2 2 3 2 2" xfId="1960" xr:uid="{00000000-0005-0000-0000-00004A0A0000}"/>
    <cellStyle name="Standard 9 6 2 2 3 3" xfId="1961" xr:uid="{00000000-0005-0000-0000-00004B0A0000}"/>
    <cellStyle name="Standard 9 6 2 2 4" xfId="1962" xr:uid="{00000000-0005-0000-0000-00004C0A0000}"/>
    <cellStyle name="Standard 9 6 2 2 4 2" xfId="1963" xr:uid="{00000000-0005-0000-0000-00004D0A0000}"/>
    <cellStyle name="Standard 9 6 2 2 5" xfId="1964" xr:uid="{00000000-0005-0000-0000-00004E0A0000}"/>
    <cellStyle name="Standard 9 6 2 3" xfId="1965" xr:uid="{00000000-0005-0000-0000-00004F0A0000}"/>
    <cellStyle name="Standard 9 6 2 3 2" xfId="1966" xr:uid="{00000000-0005-0000-0000-0000500A0000}"/>
    <cellStyle name="Standard 9 6 2 3 2 2" xfId="1967" xr:uid="{00000000-0005-0000-0000-0000510A0000}"/>
    <cellStyle name="Standard 9 6 2 3 2 2 2" xfId="1968" xr:uid="{00000000-0005-0000-0000-0000520A0000}"/>
    <cellStyle name="Standard 9 6 2 3 2 3" xfId="1969" xr:uid="{00000000-0005-0000-0000-0000530A0000}"/>
    <cellStyle name="Standard 9 6 2 3 3" xfId="1970" xr:uid="{00000000-0005-0000-0000-0000540A0000}"/>
    <cellStyle name="Standard 9 6 2 3 3 2" xfId="1971" xr:uid="{00000000-0005-0000-0000-0000550A0000}"/>
    <cellStyle name="Standard 9 6 2 3 4" xfId="1972" xr:uid="{00000000-0005-0000-0000-0000560A0000}"/>
    <cellStyle name="Standard 9 6 2 4" xfId="1973" xr:uid="{00000000-0005-0000-0000-0000570A0000}"/>
    <cellStyle name="Standard 9 6 2 4 2" xfId="1974" xr:uid="{00000000-0005-0000-0000-0000580A0000}"/>
    <cellStyle name="Standard 9 6 2 4 2 2" xfId="1975" xr:uid="{00000000-0005-0000-0000-0000590A0000}"/>
    <cellStyle name="Standard 9 6 2 4 3" xfId="1976" xr:uid="{00000000-0005-0000-0000-00005A0A0000}"/>
    <cellStyle name="Standard 9 6 2 5" xfId="1977" xr:uid="{00000000-0005-0000-0000-00005B0A0000}"/>
    <cellStyle name="Standard 9 6 2 5 2" xfId="1978" xr:uid="{00000000-0005-0000-0000-00005C0A0000}"/>
    <cellStyle name="Standard 9 6 2 6" xfId="1979" xr:uid="{00000000-0005-0000-0000-00005D0A0000}"/>
    <cellStyle name="Standard 9 6 3" xfId="1980" xr:uid="{00000000-0005-0000-0000-00005E0A0000}"/>
    <cellStyle name="Standard 9 6 3 2" xfId="1981" xr:uid="{00000000-0005-0000-0000-00005F0A0000}"/>
    <cellStyle name="Standard 9 6 3 2 2" xfId="1982" xr:uid="{00000000-0005-0000-0000-0000600A0000}"/>
    <cellStyle name="Standard 9 6 3 2 2 2" xfId="1983" xr:uid="{00000000-0005-0000-0000-0000610A0000}"/>
    <cellStyle name="Standard 9 6 3 2 2 2 2" xfId="1984" xr:uid="{00000000-0005-0000-0000-0000620A0000}"/>
    <cellStyle name="Standard 9 6 3 2 2 3" xfId="1985" xr:uid="{00000000-0005-0000-0000-0000630A0000}"/>
    <cellStyle name="Standard 9 6 3 2 3" xfId="1986" xr:uid="{00000000-0005-0000-0000-0000640A0000}"/>
    <cellStyle name="Standard 9 6 3 2 3 2" xfId="1987" xr:uid="{00000000-0005-0000-0000-0000650A0000}"/>
    <cellStyle name="Standard 9 6 3 2 4" xfId="1988" xr:uid="{00000000-0005-0000-0000-0000660A0000}"/>
    <cellStyle name="Standard 9 6 3 3" xfId="1989" xr:uid="{00000000-0005-0000-0000-0000670A0000}"/>
    <cellStyle name="Standard 9 6 3 3 2" xfId="1990" xr:uid="{00000000-0005-0000-0000-0000680A0000}"/>
    <cellStyle name="Standard 9 6 3 3 2 2" xfId="1991" xr:uid="{00000000-0005-0000-0000-0000690A0000}"/>
    <cellStyle name="Standard 9 6 3 3 3" xfId="1992" xr:uid="{00000000-0005-0000-0000-00006A0A0000}"/>
    <cellStyle name="Standard 9 6 3 4" xfId="1993" xr:uid="{00000000-0005-0000-0000-00006B0A0000}"/>
    <cellStyle name="Standard 9 6 3 4 2" xfId="1994" xr:uid="{00000000-0005-0000-0000-00006C0A0000}"/>
    <cellStyle name="Standard 9 6 3 5" xfId="1995" xr:uid="{00000000-0005-0000-0000-00006D0A0000}"/>
    <cellStyle name="Standard 9 6 4" xfId="1996" xr:uid="{00000000-0005-0000-0000-00006E0A0000}"/>
    <cellStyle name="Standard 9 6 4 2" xfId="1997" xr:uid="{00000000-0005-0000-0000-00006F0A0000}"/>
    <cellStyle name="Standard 9 6 4 2 2" xfId="1998" xr:uid="{00000000-0005-0000-0000-0000700A0000}"/>
    <cellStyle name="Standard 9 6 4 2 2 2" xfId="1999" xr:uid="{00000000-0005-0000-0000-0000710A0000}"/>
    <cellStyle name="Standard 9 6 4 2 3" xfId="2000" xr:uid="{00000000-0005-0000-0000-0000720A0000}"/>
    <cellStyle name="Standard 9 6 4 3" xfId="2001" xr:uid="{00000000-0005-0000-0000-0000730A0000}"/>
    <cellStyle name="Standard 9 6 4 3 2" xfId="2002" xr:uid="{00000000-0005-0000-0000-0000740A0000}"/>
    <cellStyle name="Standard 9 6 4 3 2 2" xfId="2003" xr:uid="{00000000-0005-0000-0000-0000750A0000}"/>
    <cellStyle name="Standard 9 6 4 3 3" xfId="2004" xr:uid="{00000000-0005-0000-0000-0000760A0000}"/>
    <cellStyle name="Standard 9 6 4 4" xfId="2005" xr:uid="{00000000-0005-0000-0000-0000770A0000}"/>
    <cellStyle name="Standard 9 6 4 4 2" xfId="2006" xr:uid="{00000000-0005-0000-0000-0000780A0000}"/>
    <cellStyle name="Standard 9 6 4 5" xfId="2007" xr:uid="{00000000-0005-0000-0000-0000790A0000}"/>
    <cellStyle name="Standard 9 6 5" xfId="2008" xr:uid="{00000000-0005-0000-0000-00007A0A0000}"/>
    <cellStyle name="Standard 9 6 5 2" xfId="2009" xr:uid="{00000000-0005-0000-0000-00007B0A0000}"/>
    <cellStyle name="Standard 9 6 5 2 2" xfId="2010" xr:uid="{00000000-0005-0000-0000-00007C0A0000}"/>
    <cellStyle name="Standard 9 6 5 2 2 2" xfId="2011" xr:uid="{00000000-0005-0000-0000-00007D0A0000}"/>
    <cellStyle name="Standard 9 6 5 2 3" xfId="2012" xr:uid="{00000000-0005-0000-0000-00007E0A0000}"/>
    <cellStyle name="Standard 9 6 5 3" xfId="2013" xr:uid="{00000000-0005-0000-0000-00007F0A0000}"/>
    <cellStyle name="Standard 9 6 5 3 2" xfId="2014" xr:uid="{00000000-0005-0000-0000-0000800A0000}"/>
    <cellStyle name="Standard 9 6 5 4" xfId="2015" xr:uid="{00000000-0005-0000-0000-0000810A0000}"/>
    <cellStyle name="Standard 9 6 6" xfId="2016" xr:uid="{00000000-0005-0000-0000-0000820A0000}"/>
    <cellStyle name="Standard 9 6 6 2" xfId="2017" xr:uid="{00000000-0005-0000-0000-0000830A0000}"/>
    <cellStyle name="Standard 9 6 6 2 2" xfId="2018" xr:uid="{00000000-0005-0000-0000-0000840A0000}"/>
    <cellStyle name="Standard 9 6 6 3" xfId="2019" xr:uid="{00000000-0005-0000-0000-0000850A0000}"/>
    <cellStyle name="Standard 9 6 7" xfId="2020" xr:uid="{00000000-0005-0000-0000-0000860A0000}"/>
    <cellStyle name="Standard 9 6 7 2" xfId="2021" xr:uid="{00000000-0005-0000-0000-0000870A0000}"/>
    <cellStyle name="Standard 9 6 8" xfId="2022" xr:uid="{00000000-0005-0000-0000-0000880A0000}"/>
    <cellStyle name="Standard 9 7" xfId="2023" xr:uid="{00000000-0005-0000-0000-0000890A0000}"/>
    <cellStyle name="Standard 9 7 2" xfId="2024" xr:uid="{00000000-0005-0000-0000-00008A0A0000}"/>
    <cellStyle name="Standard 9 7 2 2" xfId="2025" xr:uid="{00000000-0005-0000-0000-00008B0A0000}"/>
    <cellStyle name="Standard 9 7 2 2 2" xfId="2026" xr:uid="{00000000-0005-0000-0000-00008C0A0000}"/>
    <cellStyle name="Standard 9 7 2 2 2 2" xfId="2027" xr:uid="{00000000-0005-0000-0000-00008D0A0000}"/>
    <cellStyle name="Standard 9 7 2 2 2 2 2" xfId="2028" xr:uid="{00000000-0005-0000-0000-00008E0A0000}"/>
    <cellStyle name="Standard 9 7 2 2 2 3" xfId="2029" xr:uid="{00000000-0005-0000-0000-00008F0A0000}"/>
    <cellStyle name="Standard 9 7 2 2 3" xfId="2030" xr:uid="{00000000-0005-0000-0000-0000900A0000}"/>
    <cellStyle name="Standard 9 7 2 2 3 2" xfId="2031" xr:uid="{00000000-0005-0000-0000-0000910A0000}"/>
    <cellStyle name="Standard 9 7 2 2 4" xfId="2032" xr:uid="{00000000-0005-0000-0000-0000920A0000}"/>
    <cellStyle name="Standard 9 7 2 3" xfId="2033" xr:uid="{00000000-0005-0000-0000-0000930A0000}"/>
    <cellStyle name="Standard 9 7 2 3 2" xfId="2034" xr:uid="{00000000-0005-0000-0000-0000940A0000}"/>
    <cellStyle name="Standard 9 7 2 3 2 2" xfId="2035" xr:uid="{00000000-0005-0000-0000-0000950A0000}"/>
    <cellStyle name="Standard 9 7 2 3 3" xfId="2036" xr:uid="{00000000-0005-0000-0000-0000960A0000}"/>
    <cellStyle name="Standard 9 7 2 4" xfId="2037" xr:uid="{00000000-0005-0000-0000-0000970A0000}"/>
    <cellStyle name="Standard 9 7 2 4 2" xfId="2038" xr:uid="{00000000-0005-0000-0000-0000980A0000}"/>
    <cellStyle name="Standard 9 7 2 5" xfId="2039" xr:uid="{00000000-0005-0000-0000-0000990A0000}"/>
    <cellStyle name="Standard 9 7 3" xfId="2040" xr:uid="{00000000-0005-0000-0000-00009A0A0000}"/>
    <cellStyle name="Standard 9 7 3 2" xfId="2041" xr:uid="{00000000-0005-0000-0000-00009B0A0000}"/>
    <cellStyle name="Standard 9 7 3 2 2" xfId="2042" xr:uid="{00000000-0005-0000-0000-00009C0A0000}"/>
    <cellStyle name="Standard 9 7 3 2 2 2" xfId="2043" xr:uid="{00000000-0005-0000-0000-00009D0A0000}"/>
    <cellStyle name="Standard 9 7 3 2 3" xfId="2044" xr:uid="{00000000-0005-0000-0000-00009E0A0000}"/>
    <cellStyle name="Standard 9 7 3 3" xfId="2045" xr:uid="{00000000-0005-0000-0000-00009F0A0000}"/>
    <cellStyle name="Standard 9 7 3 3 2" xfId="2046" xr:uid="{00000000-0005-0000-0000-0000A00A0000}"/>
    <cellStyle name="Standard 9 7 3 3 2 2" xfId="2047" xr:uid="{00000000-0005-0000-0000-0000A10A0000}"/>
    <cellStyle name="Standard 9 7 3 3 3" xfId="2048" xr:uid="{00000000-0005-0000-0000-0000A20A0000}"/>
    <cellStyle name="Standard 9 7 3 4" xfId="2049" xr:uid="{00000000-0005-0000-0000-0000A30A0000}"/>
    <cellStyle name="Standard 9 7 3 4 2" xfId="2050" xr:uid="{00000000-0005-0000-0000-0000A40A0000}"/>
    <cellStyle name="Standard 9 7 3 5" xfId="2051" xr:uid="{00000000-0005-0000-0000-0000A50A0000}"/>
    <cellStyle name="Standard 9 7 4" xfId="2052" xr:uid="{00000000-0005-0000-0000-0000A60A0000}"/>
    <cellStyle name="Standard 9 7 4 2" xfId="2053" xr:uid="{00000000-0005-0000-0000-0000A70A0000}"/>
    <cellStyle name="Standard 9 7 4 2 2" xfId="2054" xr:uid="{00000000-0005-0000-0000-0000A80A0000}"/>
    <cellStyle name="Standard 9 7 4 2 2 2" xfId="2055" xr:uid="{00000000-0005-0000-0000-0000A90A0000}"/>
    <cellStyle name="Standard 9 7 4 2 3" xfId="2056" xr:uid="{00000000-0005-0000-0000-0000AA0A0000}"/>
    <cellStyle name="Standard 9 7 4 3" xfId="2057" xr:uid="{00000000-0005-0000-0000-0000AB0A0000}"/>
    <cellStyle name="Standard 9 7 4 3 2" xfId="2058" xr:uid="{00000000-0005-0000-0000-0000AC0A0000}"/>
    <cellStyle name="Standard 9 7 4 4" xfId="2059" xr:uid="{00000000-0005-0000-0000-0000AD0A0000}"/>
    <cellStyle name="Standard 9 7 5" xfId="2060" xr:uid="{00000000-0005-0000-0000-0000AE0A0000}"/>
    <cellStyle name="Standard 9 7 5 2" xfId="2061" xr:uid="{00000000-0005-0000-0000-0000AF0A0000}"/>
    <cellStyle name="Standard 9 7 5 2 2" xfId="2062" xr:uid="{00000000-0005-0000-0000-0000B00A0000}"/>
    <cellStyle name="Standard 9 7 5 3" xfId="2063" xr:uid="{00000000-0005-0000-0000-0000B10A0000}"/>
    <cellStyle name="Standard 9 7 6" xfId="2064" xr:uid="{00000000-0005-0000-0000-0000B20A0000}"/>
    <cellStyle name="Standard 9 7 6 2" xfId="2065" xr:uid="{00000000-0005-0000-0000-0000B30A0000}"/>
    <cellStyle name="Standard 9 7 7" xfId="2066" xr:uid="{00000000-0005-0000-0000-0000B40A0000}"/>
    <cellStyle name="Standard 9 8" xfId="2067" xr:uid="{00000000-0005-0000-0000-0000B50A0000}"/>
    <cellStyle name="Standard 9 8 2" xfId="2068" xr:uid="{00000000-0005-0000-0000-0000B60A0000}"/>
    <cellStyle name="Standard 9 8 2 2" xfId="2069" xr:uid="{00000000-0005-0000-0000-0000B70A0000}"/>
    <cellStyle name="Standard 9 8 2 2 2" xfId="2070" xr:uid="{00000000-0005-0000-0000-0000B80A0000}"/>
    <cellStyle name="Standard 9 8 2 2 2 2" xfId="2071" xr:uid="{00000000-0005-0000-0000-0000B90A0000}"/>
    <cellStyle name="Standard 9 8 2 2 3" xfId="2072" xr:uid="{00000000-0005-0000-0000-0000BA0A0000}"/>
    <cellStyle name="Standard 9 8 2 3" xfId="2073" xr:uid="{00000000-0005-0000-0000-0000BB0A0000}"/>
    <cellStyle name="Standard 9 8 2 3 2" xfId="2074" xr:uid="{00000000-0005-0000-0000-0000BC0A0000}"/>
    <cellStyle name="Standard 9 8 2 3 2 2" xfId="2075" xr:uid="{00000000-0005-0000-0000-0000BD0A0000}"/>
    <cellStyle name="Standard 9 8 2 3 3" xfId="2076" xr:uid="{00000000-0005-0000-0000-0000BE0A0000}"/>
    <cellStyle name="Standard 9 8 2 4" xfId="2077" xr:uid="{00000000-0005-0000-0000-0000BF0A0000}"/>
    <cellStyle name="Standard 9 8 2 4 2" xfId="2078" xr:uid="{00000000-0005-0000-0000-0000C00A0000}"/>
    <cellStyle name="Standard 9 8 2 5" xfId="2079" xr:uid="{00000000-0005-0000-0000-0000C10A0000}"/>
    <cellStyle name="Standard 9 8 3" xfId="2080" xr:uid="{00000000-0005-0000-0000-0000C20A0000}"/>
    <cellStyle name="Standard 9 8 3 2" xfId="2081" xr:uid="{00000000-0005-0000-0000-0000C30A0000}"/>
    <cellStyle name="Standard 9 8 3 2 2" xfId="2082" xr:uid="{00000000-0005-0000-0000-0000C40A0000}"/>
    <cellStyle name="Standard 9 8 3 2 2 2" xfId="2083" xr:uid="{00000000-0005-0000-0000-0000C50A0000}"/>
    <cellStyle name="Standard 9 8 3 2 3" xfId="2084" xr:uid="{00000000-0005-0000-0000-0000C60A0000}"/>
    <cellStyle name="Standard 9 8 3 3" xfId="2085" xr:uid="{00000000-0005-0000-0000-0000C70A0000}"/>
    <cellStyle name="Standard 9 8 3 3 2" xfId="2086" xr:uid="{00000000-0005-0000-0000-0000C80A0000}"/>
    <cellStyle name="Standard 9 8 3 4" xfId="2087" xr:uid="{00000000-0005-0000-0000-0000C90A0000}"/>
    <cellStyle name="Standard 9 8 4" xfId="2088" xr:uid="{00000000-0005-0000-0000-0000CA0A0000}"/>
    <cellStyle name="Standard 9 8 4 2" xfId="2089" xr:uid="{00000000-0005-0000-0000-0000CB0A0000}"/>
    <cellStyle name="Standard 9 8 4 2 2" xfId="2090" xr:uid="{00000000-0005-0000-0000-0000CC0A0000}"/>
    <cellStyle name="Standard 9 8 4 3" xfId="2091" xr:uid="{00000000-0005-0000-0000-0000CD0A0000}"/>
    <cellStyle name="Standard 9 8 5" xfId="2092" xr:uid="{00000000-0005-0000-0000-0000CE0A0000}"/>
    <cellStyle name="Standard 9 8 5 2" xfId="2093" xr:uid="{00000000-0005-0000-0000-0000CF0A0000}"/>
    <cellStyle name="Standard 9 8 6" xfId="2094" xr:uid="{00000000-0005-0000-0000-0000D00A0000}"/>
    <cellStyle name="Standard 9 9" xfId="2095" xr:uid="{00000000-0005-0000-0000-0000D10A0000}"/>
    <cellStyle name="Standard 9 9 2" xfId="2096" xr:uid="{00000000-0005-0000-0000-0000D20A0000}"/>
    <cellStyle name="Standard 9 9 2 2" xfId="2097" xr:uid="{00000000-0005-0000-0000-0000D30A0000}"/>
    <cellStyle name="Standard 9 9 2 2 2" xfId="2098" xr:uid="{00000000-0005-0000-0000-0000D40A0000}"/>
    <cellStyle name="Standard 9 9 2 2 2 2" xfId="2099" xr:uid="{00000000-0005-0000-0000-0000D50A0000}"/>
    <cellStyle name="Standard 9 9 2 2 3" xfId="2100" xr:uid="{00000000-0005-0000-0000-0000D60A0000}"/>
    <cellStyle name="Standard 9 9 2 3" xfId="2101" xr:uid="{00000000-0005-0000-0000-0000D70A0000}"/>
    <cellStyle name="Standard 9 9 2 3 2" xfId="2102" xr:uid="{00000000-0005-0000-0000-0000D80A0000}"/>
    <cellStyle name="Standard 9 9 2 4" xfId="2103" xr:uid="{00000000-0005-0000-0000-0000D90A0000}"/>
    <cellStyle name="Standard 9 9 3" xfId="2104" xr:uid="{00000000-0005-0000-0000-0000DA0A0000}"/>
    <cellStyle name="Standard 9 9 3 2" xfId="2105" xr:uid="{00000000-0005-0000-0000-0000DB0A0000}"/>
    <cellStyle name="Standard 9 9 3 2 2" xfId="2106" xr:uid="{00000000-0005-0000-0000-0000DC0A0000}"/>
    <cellStyle name="Standard 9 9 3 3" xfId="2107" xr:uid="{00000000-0005-0000-0000-0000DD0A0000}"/>
    <cellStyle name="Standard 9 9 4" xfId="2108" xr:uid="{00000000-0005-0000-0000-0000DE0A0000}"/>
    <cellStyle name="Standard 9 9 4 2" xfId="2109" xr:uid="{00000000-0005-0000-0000-0000DF0A0000}"/>
    <cellStyle name="Standard 9 9 5" xfId="2110" xr:uid="{00000000-0005-0000-0000-0000E00A0000}"/>
    <cellStyle name="Tsd" xfId="2111" xr:uid="{00000000-0005-0000-0000-0000E10A0000}"/>
    <cellStyle name="Überschrift 1 2" xfId="2112" xr:uid="{00000000-0005-0000-0000-0000E20A0000}"/>
    <cellStyle name="Überschrift 1 2 2" xfId="2113" xr:uid="{00000000-0005-0000-0000-0000E30A0000}"/>
    <cellStyle name="Überschrift 1 2 3" xfId="2821" xr:uid="{00000000-0005-0000-0000-0000E40A0000}"/>
    <cellStyle name="Überschrift 1 3" xfId="2114" xr:uid="{00000000-0005-0000-0000-0000E50A0000}"/>
    <cellStyle name="Überschrift 1 3 2" xfId="2822" xr:uid="{00000000-0005-0000-0000-0000E60A0000}"/>
    <cellStyle name="Überschrift 1 4" xfId="2115" xr:uid="{00000000-0005-0000-0000-0000E70A0000}"/>
    <cellStyle name="Überschrift 1 4 2" xfId="2823" xr:uid="{00000000-0005-0000-0000-0000E80A0000}"/>
    <cellStyle name="Überschrift 1 5" xfId="2824" xr:uid="{00000000-0005-0000-0000-0000E90A0000}"/>
    <cellStyle name="Überschrift 1 6" xfId="2825" xr:uid="{00000000-0005-0000-0000-0000EA0A0000}"/>
    <cellStyle name="Überschrift 2 2" xfId="2116" xr:uid="{00000000-0005-0000-0000-0000EB0A0000}"/>
    <cellStyle name="Überschrift 2 2 2" xfId="2117" xr:uid="{00000000-0005-0000-0000-0000EC0A0000}"/>
    <cellStyle name="Überschrift 2 2 3" xfId="2826" xr:uid="{00000000-0005-0000-0000-0000ED0A0000}"/>
    <cellStyle name="Überschrift 2 3" xfId="2118" xr:uid="{00000000-0005-0000-0000-0000EE0A0000}"/>
    <cellStyle name="Überschrift 2 3 2" xfId="2827" xr:uid="{00000000-0005-0000-0000-0000EF0A0000}"/>
    <cellStyle name="Überschrift 2 4" xfId="2119" xr:uid="{00000000-0005-0000-0000-0000F00A0000}"/>
    <cellStyle name="Überschrift 2 4 2" xfId="2828" xr:uid="{00000000-0005-0000-0000-0000F10A0000}"/>
    <cellStyle name="Überschrift 2 5" xfId="2829" xr:uid="{00000000-0005-0000-0000-0000F20A0000}"/>
    <cellStyle name="Überschrift 2 6" xfId="2830" xr:uid="{00000000-0005-0000-0000-0000F30A0000}"/>
    <cellStyle name="Überschrift 3 2" xfId="2120" xr:uid="{00000000-0005-0000-0000-0000F40A0000}"/>
    <cellStyle name="Überschrift 3 2 2" xfId="2121" xr:uid="{00000000-0005-0000-0000-0000F50A0000}"/>
    <cellStyle name="Überschrift 3 2 3" xfId="2831" xr:uid="{00000000-0005-0000-0000-0000F60A0000}"/>
    <cellStyle name="Überschrift 3 3" xfId="2122" xr:uid="{00000000-0005-0000-0000-0000F70A0000}"/>
    <cellStyle name="Überschrift 3 3 2" xfId="2832" xr:uid="{00000000-0005-0000-0000-0000F80A0000}"/>
    <cellStyle name="Überschrift 3 4" xfId="2123" xr:uid="{00000000-0005-0000-0000-0000F90A0000}"/>
    <cellStyle name="Überschrift 3 4 2" xfId="2833" xr:uid="{00000000-0005-0000-0000-0000FA0A0000}"/>
    <cellStyle name="Überschrift 3 5" xfId="2834" xr:uid="{00000000-0005-0000-0000-0000FB0A0000}"/>
    <cellStyle name="Überschrift 3 6" xfId="2835" xr:uid="{00000000-0005-0000-0000-0000FC0A0000}"/>
    <cellStyle name="Überschrift 4 2" xfId="2124" xr:uid="{00000000-0005-0000-0000-0000FD0A0000}"/>
    <cellStyle name="Überschrift 4 2 2" xfId="2125" xr:uid="{00000000-0005-0000-0000-0000FE0A0000}"/>
    <cellStyle name="Überschrift 4 2 3" xfId="2836" xr:uid="{00000000-0005-0000-0000-0000FF0A0000}"/>
    <cellStyle name="Überschrift 4 3" xfId="2126" xr:uid="{00000000-0005-0000-0000-0000000B0000}"/>
    <cellStyle name="Überschrift 4 3 2" xfId="2837" xr:uid="{00000000-0005-0000-0000-0000010B0000}"/>
    <cellStyle name="Überschrift 4 4" xfId="2127" xr:uid="{00000000-0005-0000-0000-0000020B0000}"/>
    <cellStyle name="Überschrift 4 4 2" xfId="2838" xr:uid="{00000000-0005-0000-0000-0000030B0000}"/>
    <cellStyle name="Überschrift 4 5" xfId="2839" xr:uid="{00000000-0005-0000-0000-0000040B0000}"/>
    <cellStyle name="Überschrift 4 6" xfId="2840" xr:uid="{00000000-0005-0000-0000-0000050B0000}"/>
    <cellStyle name="Überschrift 5" xfId="2128" xr:uid="{00000000-0005-0000-0000-0000060B0000}"/>
    <cellStyle name="Überschrift 5 2" xfId="2129" xr:uid="{00000000-0005-0000-0000-0000070B0000}"/>
    <cellStyle name="Überschrift 6" xfId="2130" xr:uid="{00000000-0005-0000-0000-0000080B0000}"/>
    <cellStyle name="Überschrift 6 2" xfId="2841" xr:uid="{00000000-0005-0000-0000-0000090B0000}"/>
    <cellStyle name="Überschrift 7" xfId="2842" xr:uid="{00000000-0005-0000-0000-00000A0B0000}"/>
    <cellStyle name="Überschrift 8" xfId="2843" xr:uid="{00000000-0005-0000-0000-00000B0B0000}"/>
    <cellStyle name="Überschrift 9" xfId="2844" xr:uid="{00000000-0005-0000-0000-00000C0B0000}"/>
    <cellStyle name="Untertitel" xfId="2131" xr:uid="{00000000-0005-0000-0000-00000D0B0000}"/>
    <cellStyle name="Untertitel 2" xfId="2132" xr:uid="{00000000-0005-0000-0000-00000E0B0000}"/>
    <cellStyle name="Verknüpfte Zelle 2" xfId="2133" xr:uid="{00000000-0005-0000-0000-00000F0B0000}"/>
    <cellStyle name="Verknüpfte Zelle 2 2" xfId="2134" xr:uid="{00000000-0005-0000-0000-0000100B0000}"/>
    <cellStyle name="Verknüpfte Zelle 2 3" xfId="2845" xr:uid="{00000000-0005-0000-0000-0000110B0000}"/>
    <cellStyle name="Verknüpfte Zelle 3" xfId="2135" xr:uid="{00000000-0005-0000-0000-0000120B0000}"/>
    <cellStyle name="Verknüpfte Zelle 3 2" xfId="2846" xr:uid="{00000000-0005-0000-0000-0000130B0000}"/>
    <cellStyle name="Verknüpfte Zelle 4" xfId="2136" xr:uid="{00000000-0005-0000-0000-0000140B0000}"/>
    <cellStyle name="Verknüpfte Zelle 4 2" xfId="2847" xr:uid="{00000000-0005-0000-0000-0000150B0000}"/>
    <cellStyle name="Verknüpfte Zelle 5" xfId="2848" xr:uid="{00000000-0005-0000-0000-0000160B0000}"/>
    <cellStyle name="Verknüpfte Zelle 6" xfId="2849" xr:uid="{00000000-0005-0000-0000-0000170B0000}"/>
    <cellStyle name="Warnender Text 2" xfId="2137" xr:uid="{00000000-0005-0000-0000-0000180B0000}"/>
    <cellStyle name="Warnender Text 2 2" xfId="2850" xr:uid="{00000000-0005-0000-0000-0000190B0000}"/>
    <cellStyle name="Warnender Text 3" xfId="2138" xr:uid="{00000000-0005-0000-0000-00001A0B0000}"/>
    <cellStyle name="Warnender Text 3 2" xfId="2851" xr:uid="{00000000-0005-0000-0000-00001B0B0000}"/>
    <cellStyle name="Warnender Text 4" xfId="2139" xr:uid="{00000000-0005-0000-0000-00001C0B0000}"/>
    <cellStyle name="Warnender Text 4 2" xfId="2852" xr:uid="{00000000-0005-0000-0000-00001D0B0000}"/>
    <cellStyle name="Warnender Text 5" xfId="2853" xr:uid="{00000000-0005-0000-0000-00001E0B0000}"/>
    <cellStyle name="Warnender Text 6" xfId="2854" xr:uid="{00000000-0005-0000-0000-00001F0B0000}"/>
    <cellStyle name="Zelle mit 2.Komma" xfId="2855" xr:uid="{00000000-0005-0000-0000-0000200B0000}"/>
    <cellStyle name="zelle mit Rand" xfId="2140" xr:uid="{00000000-0005-0000-0000-0000210B0000}"/>
    <cellStyle name="Zelle mit Rand 2" xfId="2856" xr:uid="{00000000-0005-0000-0000-0000220B0000}"/>
    <cellStyle name="Zelle überprüfen 2" xfId="2141" xr:uid="{00000000-0005-0000-0000-0000230B0000}"/>
    <cellStyle name="Zelle überprüfen 2 2" xfId="2142" xr:uid="{00000000-0005-0000-0000-0000240B0000}"/>
    <cellStyle name="Zelle überprüfen 2 3" xfId="2857" xr:uid="{00000000-0005-0000-0000-0000250B0000}"/>
    <cellStyle name="Zelle überprüfen 3" xfId="2143" xr:uid="{00000000-0005-0000-0000-0000260B0000}"/>
    <cellStyle name="Zelle überprüfen 3 2" xfId="2858" xr:uid="{00000000-0005-0000-0000-0000270B0000}"/>
    <cellStyle name="Zelle überprüfen 4" xfId="2144" xr:uid="{00000000-0005-0000-0000-0000280B0000}"/>
    <cellStyle name="Zelle überprüfen 4 2" xfId="2859" xr:uid="{00000000-0005-0000-0000-0000290B0000}"/>
    <cellStyle name="Zelle überprüfen 5" xfId="2860" xr:uid="{00000000-0005-0000-0000-00002A0B0000}"/>
    <cellStyle name="Zelle überprüfen 6" xfId="2861" xr:uid="{00000000-0005-0000-0000-00002B0B0000}"/>
    <cellStyle name="Zwischentitel" xfId="2145" xr:uid="{00000000-0005-0000-0000-00002C0B0000}"/>
    <cellStyle name="Zwischentitel 2" xfId="2146" xr:uid="{00000000-0005-0000-0000-00002D0B0000}"/>
  </cellStyles>
  <dxfs count="4">
    <dxf>
      <numFmt numFmtId="1" formatCode="0"/>
    </dxf>
    <dxf>
      <numFmt numFmtId="204" formatCode="0.0"/>
    </dxf>
    <dxf>
      <font>
        <b/>
        <i val="0"/>
        <sz val="8"/>
        <name val="Arial"/>
        <scheme val="none"/>
      </font>
    </dxf>
    <dxf>
      <font>
        <sz val="8"/>
        <name val="Arial"/>
        <scheme val="none"/>
      </font>
      <border>
        <left style="thin">
          <color auto="1"/>
        </left>
        <right style="thin">
          <color auto="1"/>
        </right>
        <top style="thin">
          <color auto="1"/>
        </top>
        <bottom style="thin">
          <color auto="1"/>
        </bottom>
      </border>
    </dxf>
  </dxfs>
  <tableStyles count="1" defaultTableStyle="TableStyleMedium2" defaultPivotStyle="PivotStyleLight16">
    <tableStyle name="Datenschnittformat 1" pivot="0" table="0" count="10" xr9:uid="{00000000-0011-0000-FFFF-FFFF00000000}">
      <tableStyleElement type="wholeTable" dxfId="3"/>
      <tableStyleElement type="headerRow" dxfId="2"/>
    </tableStyle>
  </tableStyles>
  <colors>
    <mruColors>
      <color rgb="FFB4B5B7"/>
      <color rgb="FF747678"/>
      <color rgb="FFCECFD0"/>
      <color rgb="FF0082C4"/>
      <color rgb="FF7FC0E1"/>
    </mruColors>
  </colors>
  <extLst>
    <ext xmlns:x14="http://schemas.microsoft.com/office/spreadsheetml/2009/9/main" uri="{46F421CA-312F-682f-3DD2-61675219B42D}">
      <x14:dxfs count="8">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name val="Arial"/>
            <scheme val="none"/>
          </font>
          <fill>
            <patternFill>
              <bgColor rgb="FFE5F2F9"/>
            </patternFill>
          </fill>
        </dxf>
        <dxf>
          <font>
            <sz val="8"/>
            <name val="Arial"/>
            <scheme val="none"/>
          </font>
          <fill>
            <patternFill>
              <bgColor rgb="FFE5F2F9"/>
            </patternFill>
          </fill>
        </dxf>
      </x14:dxfs>
    </ext>
    <ext xmlns:x14="http://schemas.microsoft.com/office/spreadsheetml/2009/9/main" uri="{EB79DEF2-80B8-43e5-95BD-54CBDDF9020C}">
      <x14:slicerStyles defaultSlicerStyle="SlicerStyleLight1">
        <x14:slicerStyle name="Datenschnittformat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[3_BWS_ET_2020=100_2008_2025_interaktiv.xlsx]Pivot_BWS_ET_2020=100!PivotTable2</c:name>
    <c:fmtId val="5"/>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spPr>
          <a:ln>
            <a:solidFill>
              <a:srgbClr val="9999FF"/>
            </a:solidFill>
            <a:prstDash val="solid"/>
          </a:ln>
        </c:spPr>
        <c:marker>
          <c:symbol val="none"/>
        </c:marker>
      </c:pivotFmt>
      <c:pivotFmt>
        <c:idx val="10"/>
        <c:spPr>
          <a:ln>
            <a:solidFill>
              <a:srgbClr val="993366"/>
            </a:solidFill>
            <a:prstDash val="solid"/>
          </a:ln>
        </c:spPr>
        <c:marker>
          <c:symbol val="none"/>
        </c:marker>
      </c:pivotFmt>
      <c:pivotFmt>
        <c:idx val="11"/>
        <c:spPr>
          <a:ln>
            <a:solidFill>
              <a:srgbClr val="9999FF"/>
            </a:solidFill>
            <a:prstDash val="solid"/>
          </a:ln>
        </c:spPr>
        <c:marker>
          <c:symbol val="none"/>
        </c:marker>
      </c:pivotFmt>
      <c:pivotFmt>
        <c:idx val="12"/>
        <c:spPr>
          <a:ln>
            <a:solidFill>
              <a:srgbClr val="993366"/>
            </a:solidFill>
            <a:prstDash val="solid"/>
          </a:ln>
        </c:spPr>
        <c:marker>
          <c:symbol val="none"/>
        </c:marker>
      </c:pivotFmt>
      <c:pivotFmt>
        <c:idx val="13"/>
        <c:spPr>
          <a:ln>
            <a:solidFill>
              <a:srgbClr val="0082C4"/>
            </a:solidFill>
            <a:prstDash val="solid"/>
          </a:ln>
        </c:spPr>
        <c:marker>
          <c:symbol val="none"/>
        </c:marker>
        <c:dLbl>
          <c:idx val="0"/>
          <c:delete val="1"/>
          <c:extLst>
            <c:ext xmlns:c15="http://schemas.microsoft.com/office/drawing/2012/chart" uri="{CE6537A1-D6FC-4f65-9D91-7224C49458BB}"/>
          </c:extLst>
        </c:dLbl>
      </c:pivotFmt>
      <c:pivotFmt>
        <c:idx val="14"/>
        <c:spPr>
          <a:ln>
            <a:solidFill>
              <a:srgbClr val="7FC0E1"/>
            </a:solidFill>
            <a:prstDash val="solid"/>
          </a:ln>
        </c:spPr>
        <c:marker>
          <c:symbol val="none"/>
        </c:marker>
        <c:dLbl>
          <c:idx val="0"/>
          <c:delete val="1"/>
          <c:extLst>
            <c:ext xmlns:c15="http://schemas.microsoft.com/office/drawing/2012/chart" uri="{CE6537A1-D6FC-4f65-9D91-7224C49458BB}"/>
          </c:extLst>
        </c:dLbl>
      </c:pivotFmt>
      <c:pivotFmt>
        <c:idx val="15"/>
        <c:spPr>
          <a:ln>
            <a:solidFill>
              <a:srgbClr val="747678"/>
            </a:solidFill>
          </a:ln>
        </c:spPr>
        <c:marker>
          <c:symbol val="none"/>
        </c:marker>
        <c:dLbl>
          <c:idx val="0"/>
          <c:delete val="1"/>
          <c:extLst>
            <c:ext xmlns:c15="http://schemas.microsoft.com/office/drawing/2012/chart" uri="{CE6537A1-D6FC-4f65-9D91-7224C49458BB}"/>
          </c:extLst>
        </c:dLbl>
      </c:pivotFmt>
      <c:pivotFmt>
        <c:idx val="16"/>
        <c:spPr>
          <a:ln>
            <a:solidFill>
              <a:srgbClr val="B4B5B7"/>
            </a:solidFill>
          </a:ln>
        </c:spPr>
        <c:marker>
          <c:symbol val="none"/>
        </c:marker>
        <c:dLbl>
          <c:idx val="0"/>
          <c:delete val="1"/>
          <c:extLst>
            <c:ext xmlns:c15="http://schemas.microsoft.com/office/drawing/2012/chart" uri="{CE6537A1-D6FC-4f65-9D91-7224C49458BB}"/>
          </c:extLst>
        </c:dLbl>
      </c:pivotFmt>
      <c:pivotFmt>
        <c:idx val="17"/>
      </c:pivotFmt>
    </c:pivotFmts>
    <c:plotArea>
      <c:layout>
        <c:manualLayout>
          <c:layoutTarget val="inner"/>
          <c:xMode val="edge"/>
          <c:yMode val="edge"/>
          <c:x val="5.9593075455731968E-2"/>
          <c:y val="4.4736024049054607E-2"/>
          <c:w val="0.62889376532851426"/>
          <c:h val="0.87930836194282658"/>
        </c:manualLayout>
      </c:layout>
      <c:lineChart>
        <c:grouping val="standard"/>
        <c:varyColors val="0"/>
        <c:ser>
          <c:idx val="0"/>
          <c:order val="0"/>
          <c:tx>
            <c:strRef>
              <c:f>'Pivot_BWS_ET_2020=100'!$B$3:$B$4</c:f>
              <c:strCache>
                <c:ptCount val="1"/>
                <c:pt idx="0">
                  <c:v>Bruttowertschöpfung (preisbereinigt, verkettet) - Alle Länder</c:v>
                </c:pt>
              </c:strCache>
            </c:strRef>
          </c:tx>
          <c:spPr>
            <a:ln>
              <a:solidFill>
                <a:srgbClr val="747678"/>
              </a:solidFill>
            </a:ln>
          </c:spPr>
          <c:marker>
            <c:symbol val="none"/>
          </c:marker>
          <c:cat>
            <c:strRef>
              <c:f>'Pivot_BWS_ET_2020=100'!$A$5:$A$22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'Pivot_BWS_ET_2020=100'!$B$5:$B$22</c:f>
              <c:numCache>
                <c:formatCode>General</c:formatCode>
                <c:ptCount val="18"/>
                <c:pt idx="0">
                  <c:v>81.026036480566773</c:v>
                </c:pt>
                <c:pt idx="1">
                  <c:v>81.119872897299359</c:v>
                </c:pt>
                <c:pt idx="2">
                  <c:v>82.988115058657669</c:v>
                </c:pt>
                <c:pt idx="3">
                  <c:v>86.205433598530519</c:v>
                </c:pt>
                <c:pt idx="4">
                  <c:v>87.543039818670266</c:v>
                </c:pt>
                <c:pt idx="5">
                  <c:v>86.615994832202531</c:v>
                </c:pt>
                <c:pt idx="6">
                  <c:v>88.041808220164114</c:v>
                </c:pt>
                <c:pt idx="7">
                  <c:v>89.717883191324802</c:v>
                </c:pt>
                <c:pt idx="8">
                  <c:v>91.505163038831896</c:v>
                </c:pt>
                <c:pt idx="9">
                  <c:v>94.350738960755578</c:v>
                </c:pt>
                <c:pt idx="10">
                  <c:v>94.964346370705769</c:v>
                </c:pt>
                <c:pt idx="11">
                  <c:v>98.228163302254899</c:v>
                </c:pt>
                <c:pt idx="12">
                  <c:v>100</c:v>
                </c:pt>
                <c:pt idx="13">
                  <c:v>105.53543818071071</c:v>
                </c:pt>
                <c:pt idx="14">
                  <c:v>107.76922442020727</c:v>
                </c:pt>
                <c:pt idx="15">
                  <c:v>103.25269336271998</c:v>
                </c:pt>
                <c:pt idx="16">
                  <c:v>104.00835798617483</c:v>
                </c:pt>
                <c:pt idx="17">
                  <c:v>106.17363718906103</c:v>
                </c:pt>
              </c:numCache>
            </c:numRef>
          </c:val>
          <c:smooth val="0"/>
          <c:extLst>
            <c:ext xmlns:c16="http://schemas.microsoft.com/office/drawing/2014/chart" uri="{C3380CC4-5D6E-409C-BE32-E72D297353CC}">
              <c16:uniqueId val="{00000000-F6E9-4CB7-AF59-21EAB721A919}"/>
            </c:ext>
          </c:extLst>
        </c:ser>
        <c:ser>
          <c:idx val="1"/>
          <c:order val="1"/>
          <c:tx>
            <c:strRef>
              <c:f>'Pivot_BWS_ET_2020=100'!$C$3:$C$4</c:f>
              <c:strCache>
                <c:ptCount val="1"/>
                <c:pt idx="0">
                  <c:v>Erwerbstätige - Alle Länder</c:v>
                </c:pt>
              </c:strCache>
            </c:strRef>
          </c:tx>
          <c:spPr>
            <a:ln>
              <a:solidFill>
                <a:srgbClr val="B4B5B7"/>
              </a:solidFill>
            </a:ln>
          </c:spPr>
          <c:marker>
            <c:symbol val="none"/>
          </c:marker>
          <c:cat>
            <c:strRef>
              <c:f>'Pivot_BWS_ET_2020=100'!$A$5:$A$22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'Pivot_BWS_ET_2020=100'!$C$5:$C$22</c:f>
              <c:numCache>
                <c:formatCode>General</c:formatCode>
                <c:ptCount val="18"/>
                <c:pt idx="0">
                  <c:v>79.883696135838491</c:v>
                </c:pt>
                <c:pt idx="1">
                  <c:v>81.69629463110158</c:v>
                </c:pt>
                <c:pt idx="2">
                  <c:v>83.327192408691857</c:v>
                </c:pt>
                <c:pt idx="3">
                  <c:v>84.249765758318745</c:v>
                </c:pt>
                <c:pt idx="4">
                  <c:v>85.531366746275637</c:v>
                </c:pt>
                <c:pt idx="5">
                  <c:v>86.956070931838369</c:v>
                </c:pt>
                <c:pt idx="6">
                  <c:v>88.67235254578469</c:v>
                </c:pt>
                <c:pt idx="7">
                  <c:v>91.1316207362471</c:v>
                </c:pt>
                <c:pt idx="8">
                  <c:v>93.571137552756056</c:v>
                </c:pt>
                <c:pt idx="9">
                  <c:v>95.115749969619216</c:v>
                </c:pt>
                <c:pt idx="10">
                  <c:v>96.592140210611618</c:v>
                </c:pt>
                <c:pt idx="11">
                  <c:v>98.185672663848138</c:v>
                </c:pt>
                <c:pt idx="12">
                  <c:v>100</c:v>
                </c:pt>
                <c:pt idx="13">
                  <c:v>102.08961155553551</c:v>
                </c:pt>
                <c:pt idx="14">
                  <c:v>103.62342284065288</c:v>
                </c:pt>
                <c:pt idx="15">
                  <c:v>104.02529732278443</c:v>
                </c:pt>
                <c:pt idx="16">
                  <c:v>105.3070758491228</c:v>
                </c:pt>
                <c:pt idx="17">
                  <c:v>107.96000973107883</c:v>
                </c:pt>
              </c:numCache>
            </c:numRef>
          </c:val>
          <c:smooth val="0"/>
          <c:extLst>
            <c:ext xmlns:c16="http://schemas.microsoft.com/office/drawing/2014/chart" uri="{C3380CC4-5D6E-409C-BE32-E72D297353CC}">
              <c16:uniqueId val="{00000001-F6E9-4CB7-AF59-21EAB721A919}"/>
            </c:ext>
          </c:extLst>
        </c:ser>
        <c:ser>
          <c:idx val="2"/>
          <c:order val="2"/>
          <c:tx>
            <c:strRef>
              <c:f>'Pivot_BWS_ET_2020=100'!$D$3:$D$4</c:f>
              <c:strCache>
                <c:ptCount val="1"/>
                <c:pt idx="0">
                  <c:v>Bruttowertschöpfung (preisbereinigt, verkettet)</c:v>
                </c:pt>
              </c:strCache>
            </c:strRef>
          </c:tx>
          <c:spPr>
            <a:ln>
              <a:solidFill>
                <a:srgbClr val="0082C4"/>
              </a:solidFill>
              <a:prstDash val="solid"/>
            </a:ln>
          </c:spPr>
          <c:marker>
            <c:symbol val="none"/>
          </c:marker>
          <c:cat>
            <c:strRef>
              <c:f>'Pivot_BWS_ET_2020=100'!$A$5:$A$22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'Pivot_BWS_ET_2020=100'!$D$5:$D$22</c:f>
              <c:numCache>
                <c:formatCode>General</c:formatCode>
                <c:ptCount val="18"/>
                <c:pt idx="0">
                  <c:v>87.09663171529732</c:v>
                </c:pt>
                <c:pt idx="1">
                  <c:v>86.109728533386814</c:v>
                </c:pt>
                <c:pt idx="2">
                  <c:v>87.348827947980098</c:v>
                </c:pt>
                <c:pt idx="3">
                  <c:v>91.233911360175469</c:v>
                </c:pt>
                <c:pt idx="4">
                  <c:v>93.101076256483566</c:v>
                </c:pt>
                <c:pt idx="5">
                  <c:v>92.666615903801983</c:v>
                </c:pt>
                <c:pt idx="6">
                  <c:v>92.716083657853744</c:v>
                </c:pt>
                <c:pt idx="7">
                  <c:v>93.871472926079988</c:v>
                </c:pt>
                <c:pt idx="8">
                  <c:v>95.562538320366329</c:v>
                </c:pt>
                <c:pt idx="9">
                  <c:v>97.204864426984685</c:v>
                </c:pt>
                <c:pt idx="10">
                  <c:v>99.138409347051692</c:v>
                </c:pt>
                <c:pt idx="11">
                  <c:v>101.95602635948963</c:v>
                </c:pt>
                <c:pt idx="12">
                  <c:v>100</c:v>
                </c:pt>
                <c:pt idx="13">
                  <c:v>102.85763357528053</c:v>
                </c:pt>
                <c:pt idx="14">
                  <c:v>106.95382267878315</c:v>
                </c:pt>
                <c:pt idx="15">
                  <c:v>106.62437692522624</c:v>
                </c:pt>
                <c:pt idx="16">
                  <c:v>106.28535654008134</c:v>
                </c:pt>
                <c:pt idx="17">
                  <c:v>109.37592902031048</c:v>
                </c:pt>
              </c:numCache>
            </c:numRef>
          </c:val>
          <c:smooth val="0"/>
          <c:extLst>
            <c:ext xmlns:c16="http://schemas.microsoft.com/office/drawing/2014/chart" uri="{C3380CC4-5D6E-409C-BE32-E72D297353CC}">
              <c16:uniqueId val="{00000002-F6E9-4CB7-AF59-21EAB721A919}"/>
            </c:ext>
          </c:extLst>
        </c:ser>
        <c:ser>
          <c:idx val="3"/>
          <c:order val="3"/>
          <c:tx>
            <c:strRef>
              <c:f>'Pivot_BWS_ET_2020=100'!$E$3:$E$4</c:f>
              <c:strCache>
                <c:ptCount val="1"/>
                <c:pt idx="0">
                  <c:v>Erwerbstätige</c:v>
                </c:pt>
              </c:strCache>
            </c:strRef>
          </c:tx>
          <c:spPr>
            <a:ln>
              <a:solidFill>
                <a:srgbClr val="7FC0E1"/>
              </a:solidFill>
              <a:prstDash val="solid"/>
            </a:ln>
          </c:spPr>
          <c:marker>
            <c:symbol val="none"/>
          </c:marker>
          <c:cat>
            <c:strRef>
              <c:f>'Pivot_BWS_ET_2020=100'!$A$5:$A$22</c:f>
              <c:strCach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strCache>
            </c:strRef>
          </c:cat>
          <c:val>
            <c:numRef>
              <c:f>'Pivot_BWS_ET_2020=100'!$E$5:$E$22</c:f>
              <c:numCache>
                <c:formatCode>General</c:formatCode>
                <c:ptCount val="18"/>
                <c:pt idx="0">
                  <c:v>81.959727103146164</c:v>
                </c:pt>
                <c:pt idx="1">
                  <c:v>83.764288155838059</c:v>
                </c:pt>
                <c:pt idx="2">
                  <c:v>84.859735408738473</c:v>
                </c:pt>
                <c:pt idx="3">
                  <c:v>85.552488308208339</c:v>
                </c:pt>
                <c:pt idx="4">
                  <c:v>87.11309047636216</c:v>
                </c:pt>
                <c:pt idx="5">
                  <c:v>88.875549752359859</c:v>
                </c:pt>
                <c:pt idx="6">
                  <c:v>90.994279530434412</c:v>
                </c:pt>
                <c:pt idx="7">
                  <c:v>93.345041013234933</c:v>
                </c:pt>
                <c:pt idx="8">
                  <c:v>94.842604061502044</c:v>
                </c:pt>
                <c:pt idx="9">
                  <c:v>96.165535326228024</c:v>
                </c:pt>
                <c:pt idx="10">
                  <c:v>97.462656081556915</c:v>
                </c:pt>
                <c:pt idx="11">
                  <c:v>98.598811118796078</c:v>
                </c:pt>
                <c:pt idx="12">
                  <c:v>100</c:v>
                </c:pt>
                <c:pt idx="13">
                  <c:v>102.33091035905412</c:v>
                </c:pt>
                <c:pt idx="14">
                  <c:v>103.84923242200423</c:v>
                </c:pt>
                <c:pt idx="15">
                  <c:v>104.34867742497673</c:v>
                </c:pt>
                <c:pt idx="16">
                  <c:v>105.82356423642609</c:v>
                </c:pt>
                <c:pt idx="17">
                  <c:v>108.77247556704384</c:v>
                </c:pt>
              </c:numCache>
            </c:numRef>
          </c:val>
          <c:smooth val="0"/>
          <c:extLst>
            <c:ext xmlns:c16="http://schemas.microsoft.com/office/drawing/2014/chart" uri="{C3380CC4-5D6E-409C-BE32-E72D297353CC}">
              <c16:uniqueId val="{00000003-F6E9-4CB7-AF59-21EAB721A919}"/>
            </c:ext>
          </c:extLst>
        </c:ser>
        <c:dLbls>
          <c:showLegendKey val="0"/>
          <c:showVal val="0"/>
          <c:showCatName val="0"/>
          <c:showSerName val="0"/>
          <c:showPercent val="0"/>
          <c:showBubbleSize val="0"/>
        </c:dLbls>
        <c:smooth val="0"/>
        <c:axId val="316919808"/>
        <c:axId val="316921344"/>
      </c:lineChart>
      <c:catAx>
        <c:axId val="316919808"/>
        <c:scaling>
          <c:orientation val="minMax"/>
        </c:scaling>
        <c:delete val="0"/>
        <c:axPos val="b"/>
        <c:numFmt formatCode="General" sourceLinked="0"/>
        <c:majorTickMark val="none"/>
        <c:minorTickMark val="none"/>
        <c:tickLblPos val="low"/>
        <c:spPr>
          <a:ln w="9525">
            <a:solidFill>
              <a:srgbClr val="000000"/>
            </a:solidFill>
            <a:prstDash val="solid"/>
          </a:ln>
        </c:spPr>
        <c:crossAx val="316921344"/>
        <c:crosses val="autoZero"/>
        <c:auto val="1"/>
        <c:lblAlgn val="ctr"/>
        <c:lblOffset val="100"/>
        <c:noMultiLvlLbl val="0"/>
      </c:catAx>
      <c:valAx>
        <c:axId val="316921344"/>
        <c:scaling>
          <c:orientation val="minMax"/>
          <c:max val="175"/>
          <c:min val="75"/>
        </c:scaling>
        <c:delete val="0"/>
        <c:axPos val="l"/>
        <c:majorGridlines>
          <c:spPr>
            <a:ln w="9525">
              <a:solidFill>
                <a:srgbClr val="87888A"/>
              </a:solidFill>
              <a:prstDash val="solid"/>
            </a:ln>
          </c:spPr>
        </c:majorGridlines>
        <c:numFmt formatCode="###\ ###\ ###;\-###\ ###\ ##0;0" sourceLinked="0"/>
        <c:majorTickMark val="none"/>
        <c:minorTickMark val="none"/>
        <c:tickLblPos val="nextTo"/>
        <c:spPr>
          <a:ln w="25400">
            <a:noFill/>
          </a:ln>
        </c:spPr>
        <c:crossAx val="316919808"/>
        <c:crosses val="autoZero"/>
        <c:crossBetween val="midCat"/>
        <c:majorUnit val="10"/>
      </c:valAx>
      <c:spPr>
        <a:noFill/>
        <a:ln w="25400">
          <a:noFill/>
        </a:ln>
      </c:spPr>
    </c:plotArea>
    <c:plotVisOnly val="1"/>
    <c:dispBlanksAs val="gap"/>
    <c:showDLblsOverMax val="0"/>
  </c:chart>
  <c:spPr>
    <a:ln w="25400">
      <a:noFill/>
    </a:ln>
  </c:spPr>
  <c:txPr>
    <a:bodyPr/>
    <a:lstStyle/>
    <a:p>
      <a:pPr>
        <a:defRPr sz="800">
          <a:latin typeface="Arial"/>
          <a:ea typeface="Arial"/>
          <a:cs typeface="Arial"/>
        </a:defRPr>
      </a:pPr>
      <a:endParaRPr lang="de-DE"/>
    </a:p>
  </c:txPr>
  <c:printSettings>
    <c:headerFooter/>
    <c:pageMargins b="0.78740157499999996" l="0.7" r="0.7" t="0.78740157499999996"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12</xdr:col>
      <xdr:colOff>333375</xdr:colOff>
      <xdr:row>31</xdr:row>
      <xdr:rowOff>123825</xdr:rowOff>
    </xdr:to>
    <xdr:graphicFrame macro="">
      <xdr:nvGraphicFramePr>
        <xdr:cNvPr id="2" name="Diagram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2</xdr:row>
      <xdr:rowOff>249555</xdr:rowOff>
    </xdr:from>
    <xdr:to>
      <xdr:col>13</xdr:col>
      <xdr:colOff>281940</xdr:colOff>
      <xdr:row>31</xdr:row>
      <xdr:rowOff>95250</xdr:rowOff>
    </xdr:to>
    <mc:AlternateContent xmlns:mc="http://schemas.openxmlformats.org/markup-compatibility/2006" xmlns:a14="http://schemas.microsoft.com/office/drawing/2010/main">
      <mc:Choice Requires="a14">
        <xdr:graphicFrame macro="">
          <xdr:nvGraphicFramePr>
            <xdr:cNvPr id="3" name="Lan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Land"/>
            </a:graphicData>
          </a:graphic>
        </xdr:graphicFrame>
      </mc:Choice>
      <mc:Fallback xmlns="">
        <xdr:sp macro="" textlink="">
          <xdr:nvSpPr>
            <xdr:cNvPr id="0" name=""/>
            <xdr:cNvSpPr>
              <a:spLocks noTextEdit="1"/>
            </xdr:cNvSpPr>
          </xdr:nvSpPr>
          <xdr:spPr>
            <a:xfrm>
              <a:off x="7791450" y="771525"/>
              <a:ext cx="1828800" cy="414337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wsDr>
</file>

<file path=xl/drawings/drawing2.xml><?xml version="1.0" encoding="utf-8"?>
<c:userShapes xmlns:c="http://schemas.openxmlformats.org/drawingml/2006/chart">
  <cdr:absSizeAnchor xmlns:cdr="http://schemas.openxmlformats.org/drawingml/2006/chartDrawing">
    <cdr:from>
      <cdr:x>0.69581</cdr:x>
      <cdr:y>0.75754</cdr:y>
    </cdr:from>
    <cdr:ext cx="1384468" cy="471661"/>
    <cdr:grpSp>
      <cdr:nvGrpSpPr>
        <cdr:cNvPr id="4" name="Legendeneintrag 2">
          <a:extLst xmlns:a="http://schemas.openxmlformats.org/drawingml/2006/main">
            <a:ext uri="{FF2B5EF4-FFF2-40B4-BE49-F238E27FC236}">
              <a16:creationId xmlns:a16="http://schemas.microsoft.com/office/drawing/2014/main" id="{32252EA5-C582-4AD5-96D5-CF2E8EC1288C}"/>
            </a:ext>
          </a:extLst>
        </cdr:cNvPr>
        <cdr:cNvGrpSpPr/>
      </cdr:nvGrpSpPr>
      <cdr:grpSpPr>
        <a:xfrm xmlns:a="http://schemas.openxmlformats.org/drawingml/2006/main">
          <a:off x="5539340" y="3164748"/>
          <a:ext cx="1384468" cy="471661"/>
          <a:chOff x="50800" y="-139737"/>
          <a:chExt cx="1034990" cy="471742"/>
        </a:xfrm>
      </cdr:grpSpPr>
      <cdr:sp macro="" textlink="">
        <cdr:nvSpPr>
          <cdr:cNvPr id="2" name="L:2"/>
          <cdr:cNvSpPr>
            <a:spLocks xmlns:a="http://schemas.openxmlformats.org/drawingml/2006/main"/>
          </cdr:cNvSpPr>
        </cdr:nvSpPr>
        <cdr:spPr>
          <a:xfrm xmlns:a="http://schemas.openxmlformats.org/drawingml/2006/main">
            <a:off x="50800" y="-114322"/>
            <a:ext cx="67278" cy="89997"/>
          </a:xfrm>
          <a:prstGeom xmlns:a="http://schemas.openxmlformats.org/drawingml/2006/main" prst="rect">
            <a:avLst/>
          </a:prstGeom>
          <a:solidFill xmlns:a="http://schemas.openxmlformats.org/drawingml/2006/main">
            <a:srgbClr val="0082C4"/>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3" name="Textfeld 2"/>
          <cdr:cNvSpPr txBox="1"/>
        </cdr:nvSpPr>
        <cdr:spPr>
          <a:xfrm xmlns:a="http://schemas.openxmlformats.org/drawingml/2006/main">
            <a:off x="169140" y="-139737"/>
            <a:ext cx="916650" cy="471742"/>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 - </a:t>
            </a:r>
          </a:p>
          <a:p xmlns:a="http://schemas.openxmlformats.org/drawingml/2006/main">
            <a:r>
              <a:rPr lang="de-DE" sz="800" b="0" i="0">
                <a:solidFill>
                  <a:srgbClr val="000000"/>
                </a:solidFill>
                <a:latin typeface="Arial"/>
              </a:rPr>
              <a:t>Land</a:t>
            </a:r>
          </a:p>
          <a:p xmlns:a="http://schemas.openxmlformats.org/drawingml/2006/main">
            <a:endParaRPr lang="de-DE" sz="800" b="0" i="0">
              <a:solidFill>
                <a:srgbClr val="000000"/>
              </a:solidFill>
              <a:latin typeface="Arial"/>
            </a:endParaRPr>
          </a:p>
        </cdr:txBody>
      </cdr:sp>
    </cdr:grpSp>
  </cdr:absSizeAnchor>
  <cdr:absSizeAnchor xmlns:cdr="http://schemas.openxmlformats.org/drawingml/2006/chartDrawing">
    <cdr:from>
      <cdr:x>0.69581</cdr:x>
      <cdr:y>0.85217</cdr:y>
    </cdr:from>
    <cdr:ext cx="1346859" cy="353744"/>
    <cdr:grpSp>
      <cdr:nvGrpSpPr>
        <cdr:cNvPr id="7" name="Legendeneintrag 1">
          <a:extLst xmlns:a="http://schemas.openxmlformats.org/drawingml/2006/main">
            <a:ext uri="{FF2B5EF4-FFF2-40B4-BE49-F238E27FC236}">
              <a16:creationId xmlns:a16="http://schemas.microsoft.com/office/drawing/2014/main" id="{AF868BCD-493C-4AE2-B67D-BE525DBBAC58}"/>
            </a:ext>
          </a:extLst>
        </cdr:cNvPr>
        <cdr:cNvGrpSpPr/>
      </cdr:nvGrpSpPr>
      <cdr:grpSpPr>
        <a:xfrm xmlns:a="http://schemas.openxmlformats.org/drawingml/2006/main">
          <a:off x="5539340" y="3560081"/>
          <a:ext cx="1346859" cy="353744"/>
          <a:chOff x="50800" y="222692"/>
          <a:chExt cx="1346880" cy="353766"/>
        </a:xfrm>
      </cdr:grpSpPr>
      <cdr:sp macro="" textlink="">
        <cdr:nvSpPr>
          <cdr:cNvPr id="5" name="L:1"/>
          <cdr:cNvSpPr>
            <a:spLocks xmlns:a="http://schemas.openxmlformats.org/drawingml/2006/main" noChangeAspect="1"/>
          </cdr:cNvSpPr>
        </cdr:nvSpPr>
        <cdr:spPr>
          <a:xfrm xmlns:a="http://schemas.openxmlformats.org/drawingml/2006/main">
            <a:off x="50800" y="248091"/>
            <a:ext cx="88898" cy="88900"/>
          </a:xfrm>
          <a:prstGeom xmlns:a="http://schemas.openxmlformats.org/drawingml/2006/main" prst="rect">
            <a:avLst/>
          </a:prstGeom>
          <a:solidFill xmlns:a="http://schemas.openxmlformats.org/drawingml/2006/main">
            <a:srgbClr val="747678"/>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6" name="Textfeld 5"/>
          <cdr:cNvSpPr txBox="1"/>
        </cdr:nvSpPr>
        <cdr:spPr>
          <a:xfrm xmlns:a="http://schemas.openxmlformats.org/drawingml/2006/main">
            <a:off x="200025" y="222692"/>
            <a:ext cx="1197655" cy="353766"/>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a:t>
            </a:r>
            <a:r>
              <a:rPr lang="de-DE" sz="800" b="0" i="0" baseline="0">
                <a:solidFill>
                  <a:srgbClr val="000000"/>
                </a:solidFill>
                <a:latin typeface="Arial"/>
              </a:rPr>
              <a:t> -</a:t>
            </a:r>
          </a:p>
          <a:p xmlns:a="http://schemas.openxmlformats.org/drawingml/2006/main">
            <a:r>
              <a:rPr lang="de-DE" sz="800" b="0" i="0" baseline="0">
                <a:solidFill>
                  <a:srgbClr val="000000"/>
                </a:solidFill>
                <a:latin typeface="Arial"/>
              </a:rPr>
              <a:t>Alle Länder</a:t>
            </a:r>
            <a:endParaRPr lang="de-DE" sz="800" b="0" i="0">
              <a:solidFill>
                <a:srgbClr val="000000"/>
              </a:solidFill>
              <a:latin typeface="Arial"/>
            </a:endParaRPr>
          </a:p>
        </cdr:txBody>
      </cdr:sp>
    </cdr:grpSp>
  </cdr:absSizeAnchor>
  <cdr:relSizeAnchor xmlns:cdr="http://schemas.openxmlformats.org/drawingml/2006/chartDrawing">
    <cdr:from>
      <cdr:x>0.03097</cdr:x>
      <cdr:y>0.91137</cdr:y>
    </cdr:from>
    <cdr:to>
      <cdr:x>0.05116</cdr:x>
      <cdr:y>0.93965</cdr:y>
    </cdr:to>
    <cdr:sp macro="" textlink="">
      <cdr:nvSpPr>
        <cdr:cNvPr id="9" name="Textfeld 2"/>
        <cdr:cNvSpPr txBox="1"/>
      </cdr:nvSpPr>
      <cdr:spPr>
        <a:xfrm xmlns:a="http://schemas.openxmlformats.org/drawingml/2006/main">
          <a:off x="269875" y="4001840"/>
          <a:ext cx="176024" cy="124203"/>
        </a:xfrm>
        <a:prstGeom xmlns:a="http://schemas.openxmlformats.org/drawingml/2006/main" prst="rect">
          <a:avLst/>
        </a:prstGeom>
        <a:solidFill xmlns:a="http://schemas.openxmlformats.org/drawingml/2006/main">
          <a:schemeClr val="bg1"/>
        </a:solidFill>
      </cdr:spPr>
      <cdr:txBody>
        <a:bodyPr xmlns:a="http://schemas.openxmlformats.org/drawingml/2006/main" vert="horz"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b="0" i="0">
              <a:solidFill>
                <a:srgbClr val="000000"/>
              </a:solidFill>
              <a:latin typeface="Arial"/>
            </a:rPr>
            <a:t>0</a:t>
          </a:r>
        </a:p>
      </cdr:txBody>
    </cdr:sp>
  </cdr:relSizeAnchor>
  <cdr:relSizeAnchor xmlns:cdr="http://schemas.openxmlformats.org/drawingml/2006/chartDrawing">
    <cdr:from>
      <cdr:x>0.03662</cdr:x>
      <cdr:y>0.84671</cdr:y>
    </cdr:from>
    <cdr:to>
      <cdr:x>0.04837</cdr:x>
      <cdr:y>0.90716</cdr:y>
    </cdr:to>
    <cdr:sp macro="" textlink="">
      <cdr:nvSpPr>
        <cdr:cNvPr id="10" name="Ausreißer"/>
        <cdr:cNvSpPr>
          <a:spLocks xmlns:a="http://schemas.openxmlformats.org/drawingml/2006/main"/>
        </cdr:cNvSpPr>
      </cdr:nvSpPr>
      <cdr:spPr bwMode="auto">
        <a:xfrm xmlns:a="http://schemas.openxmlformats.org/drawingml/2006/main">
          <a:off x="319122" y="3717925"/>
          <a:ext cx="102461" cy="265433"/>
        </a:xfrm>
        <a:custGeom xmlns:a="http://schemas.openxmlformats.org/drawingml/2006/main">
          <a:avLst/>
          <a:gdLst>
            <a:gd name="T0" fmla="*/ 7 w 14"/>
            <a:gd name="T1" fmla="*/ 0 h 43"/>
            <a:gd name="T2" fmla="*/ 7 w 14"/>
            <a:gd name="T3" fmla="*/ 16 h 43"/>
            <a:gd name="T4" fmla="*/ 14 w 14"/>
            <a:gd name="T5" fmla="*/ 19 h 43"/>
            <a:gd name="T6" fmla="*/ 0 w 14"/>
            <a:gd name="T7" fmla="*/ 27 h 43"/>
            <a:gd name="T8" fmla="*/ 7 w 14"/>
            <a:gd name="T9" fmla="*/ 30 h 43"/>
            <a:gd name="T10" fmla="*/ 7 w 14"/>
            <a:gd name="T11" fmla="*/ 43 h 43"/>
            <a:gd name="T12" fmla="*/ 7 w 14"/>
            <a:gd name="T13" fmla="*/ 43 h 43"/>
          </a:gdLst>
          <a:ahLst/>
          <a:cxnLst>
            <a:cxn ang="0">
              <a:pos x="T0" y="T1"/>
            </a:cxn>
            <a:cxn ang="0">
              <a:pos x="T2" y="T3"/>
            </a:cxn>
            <a:cxn ang="0">
              <a:pos x="T4" y="T5"/>
            </a:cxn>
            <a:cxn ang="0">
              <a:pos x="T6" y="T7"/>
            </a:cxn>
            <a:cxn ang="0">
              <a:pos x="T8" y="T9"/>
            </a:cxn>
            <a:cxn ang="0">
              <a:pos x="T10" y="T11"/>
            </a:cxn>
            <a:cxn ang="0">
              <a:pos x="T12" y="T13"/>
            </a:cxn>
          </a:cxnLst>
          <a:rect l="0" t="0" r="r" b="b"/>
          <a:pathLst>
            <a:path w="14" h="43">
              <a:moveTo>
                <a:pt x="7" y="0"/>
              </a:moveTo>
              <a:lnTo>
                <a:pt x="7" y="16"/>
              </a:lnTo>
              <a:lnTo>
                <a:pt x="14" y="19"/>
              </a:lnTo>
              <a:lnTo>
                <a:pt x="0" y="27"/>
              </a:lnTo>
              <a:lnTo>
                <a:pt x="7" y="30"/>
              </a:lnTo>
              <a:lnTo>
                <a:pt x="7" y="43"/>
              </a:lnTo>
              <a:lnTo>
                <a:pt x="7" y="43"/>
              </a:lnTo>
            </a:path>
          </a:pathLst>
        </a:custGeom>
        <a:noFill xmlns:a="http://schemas.openxmlformats.org/drawingml/2006/main"/>
        <a:ln xmlns:a="http://schemas.openxmlformats.org/drawingml/2006/main" w="6350" cap="flat" cmpd="sng">
          <a:solidFill>
            <a:srgbClr val="87888A"/>
          </a:solidFill>
          <a:prstDash val="solid"/>
          <a:round/>
          <a:headEnd type="none" w="med" len="med"/>
          <a:tailEnd type="none" w="med" len="med"/>
        </a:ln>
        <a:extLst xmlns:a="http://schemas.openxmlformats.org/drawingml/2006/main">
          <a:ext uri="{909E8E84-426E-40DD-AFC4-6F175D3DCCD1}">
            <a14:hiddenFill xmlns:a14="http://schemas.microsoft.com/office/drawing/2010/main">
              <a:solidFill>
                <a:srgbClr val="FFFFFF"/>
              </a:solid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0.69654</cdr:x>
      <cdr:y>0.63774</cdr:y>
    </cdr:from>
    <cdr:to>
      <cdr:x>0.70687</cdr:x>
      <cdr:y>0.65824</cdr:y>
    </cdr:to>
    <cdr:sp macro="" textlink="">
      <cdr:nvSpPr>
        <cdr:cNvPr id="14" name="L:2"/>
        <cdr:cNvSpPr>
          <a:spLocks xmlns:a="http://schemas.openxmlformats.org/drawingml/2006/main"/>
        </cdr:cNvSpPr>
      </cdr:nvSpPr>
      <cdr:spPr>
        <a:xfrm xmlns:a="http://schemas.openxmlformats.org/drawingml/2006/main">
          <a:off x="6070600" y="2800350"/>
          <a:ext cx="89996" cy="89997"/>
        </a:xfrm>
        <a:prstGeom xmlns:a="http://schemas.openxmlformats.org/drawingml/2006/main" prst="rect">
          <a:avLst/>
        </a:prstGeom>
        <a:solidFill xmlns:a="http://schemas.openxmlformats.org/drawingml/2006/main">
          <a:srgbClr val="7FC0E1"/>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0.63196</cdr:y>
    </cdr:from>
    <cdr:to>
      <cdr:x>0.79715</cdr:x>
      <cdr:y>0.68567</cdr:y>
    </cdr:to>
    <cdr:sp macro="" textlink="">
      <cdr:nvSpPr>
        <cdr:cNvPr id="15" name="Textfeld 2"/>
        <cdr:cNvSpPr txBox="1"/>
      </cdr:nvSpPr>
      <cdr:spPr>
        <a:xfrm xmlns:a="http://schemas.openxmlformats.org/drawingml/2006/main">
          <a:off x="6228900" y="2774950"/>
          <a:ext cx="718530"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Land</a:t>
          </a:r>
        </a:p>
      </cdr:txBody>
    </cdr:sp>
  </cdr:relSizeAnchor>
  <cdr:relSizeAnchor xmlns:cdr="http://schemas.openxmlformats.org/drawingml/2006/chartDrawing">
    <cdr:from>
      <cdr:x>0.69654</cdr:x>
      <cdr:y>0.69848</cdr:y>
    </cdr:from>
    <cdr:to>
      <cdr:x>0.70687</cdr:x>
      <cdr:y>0.71898</cdr:y>
    </cdr:to>
    <cdr:sp macro="" textlink="">
      <cdr:nvSpPr>
        <cdr:cNvPr id="16" name="L:2"/>
        <cdr:cNvSpPr>
          <a:spLocks xmlns:a="http://schemas.openxmlformats.org/drawingml/2006/main"/>
        </cdr:cNvSpPr>
      </cdr:nvSpPr>
      <cdr:spPr>
        <a:xfrm xmlns:a="http://schemas.openxmlformats.org/drawingml/2006/main">
          <a:off x="6070600" y="3067050"/>
          <a:ext cx="89996" cy="89997"/>
        </a:xfrm>
        <a:prstGeom xmlns:a="http://schemas.openxmlformats.org/drawingml/2006/main" prst="rect">
          <a:avLst/>
        </a:prstGeom>
        <a:solidFill xmlns:a="http://schemas.openxmlformats.org/drawingml/2006/main">
          <a:srgbClr val="B4B5B7"/>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0.6927</cdr:y>
    </cdr:from>
    <cdr:to>
      <cdr:x>0.79847</cdr:x>
      <cdr:y>0.74641</cdr:y>
    </cdr:to>
    <cdr:sp macro="" textlink="">
      <cdr:nvSpPr>
        <cdr:cNvPr id="17" name="Textfeld 2"/>
        <cdr:cNvSpPr txBox="1"/>
      </cdr:nvSpPr>
      <cdr:spPr>
        <a:xfrm xmlns:a="http://schemas.openxmlformats.org/drawingml/2006/main">
          <a:off x="6228879" y="3041663"/>
          <a:ext cx="730072"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Alle Länder</a:t>
          </a:r>
        </a:p>
      </cdr:txBody>
    </cdr:sp>
  </cdr:relSizeAnchor>
  <cdr:relSizeAnchor xmlns:cdr="http://schemas.openxmlformats.org/drawingml/2006/chartDrawing">
    <cdr:from>
      <cdr:x>0.50492</cdr:x>
      <cdr:y>0.05043</cdr:y>
    </cdr:from>
    <cdr:to>
      <cdr:x>0.50689</cdr:x>
      <cdr:y>0.91974</cdr:y>
    </cdr:to>
    <cdr:cxnSp macro="">
      <cdr:nvCxnSpPr>
        <cdr:cNvPr id="18" name="Gerade Verbindung 17">
          <a:extLst xmlns:a="http://schemas.openxmlformats.org/drawingml/2006/main">
            <a:ext uri="{FF2B5EF4-FFF2-40B4-BE49-F238E27FC236}">
              <a16:creationId xmlns:a16="http://schemas.microsoft.com/office/drawing/2014/main" id="{39E59E08-8AE8-4789-9756-9D58A27AAB33}"/>
            </a:ext>
          </a:extLst>
        </cdr:cNvPr>
        <cdr:cNvCxnSpPr/>
      </cdr:nvCxnSpPr>
      <cdr:spPr>
        <a:xfrm xmlns:a="http://schemas.openxmlformats.org/drawingml/2006/main" flipV="1">
          <a:off x="4400580" y="221436"/>
          <a:ext cx="17169" cy="3817162"/>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stian, Frank (IT.NRW)" refreshedDate="46146.478654398146" createdVersion="7" refreshedVersion="7" minRefreshableVersion="3" recordCount="64" xr:uid="{0B7CC353-687B-4B72-9E99-265ADAECC18C}">
  <cacheSource type="worksheet">
    <worksheetSource ref="A1:T65" sheet="Datengrundlage"/>
  </cacheSource>
  <cacheFields count="20">
    <cacheField name="Land" numFmtId="0">
      <sharedItems count="16">
        <s v="Baden-Württemberg"/>
        <s v="Bayern"/>
        <s v="Berlin"/>
        <s v="Brandenburg"/>
        <s v="Bremen"/>
        <s v="Hamburg"/>
        <s v="Hessen        "/>
        <s v="Mecklenburg-Vorpommern"/>
        <s v="Niedersachsen"/>
        <s v="Nordrhein-Westfalen"/>
        <s v="Rheinland-Pfalz"/>
        <s v="Saarland"/>
        <s v="Sachsen       "/>
        <s v="Sachsen-Anhalt"/>
        <s v="Schleswig-Holstein"/>
        <s v="Thüringen     "/>
      </sharedItems>
    </cacheField>
    <cacheField name="Merkmal" numFmtId="0">
      <sharedItems count="4">
        <s v="Bruttowertschöpfung (preisbereinigt, verkettet)"/>
        <s v="Bruttowertschöpfung (preisbereinigt, verkettet) - Alle Länder"/>
        <s v="Erwerbstätige"/>
        <s v="Erwerbstätige - Alle Länder"/>
      </sharedItems>
    </cacheField>
    <cacheField name="Jahr 2008" numFmtId="204">
      <sharedItems containsSemiMixedTypes="0" containsString="0" containsNumber="1" minValue="71.910469344135123" maxValue="88.786330576858916"/>
    </cacheField>
    <cacheField name="Jahr 2009" numFmtId="204">
      <sharedItems containsSemiMixedTypes="0" containsString="0" containsNumber="1" minValue="73.367765370704447" maxValue="86.400954397443044"/>
    </cacheField>
    <cacheField name="Jahr 2010" numFmtId="204">
      <sharedItems containsSemiMixedTypes="0" containsString="0" containsNumber="1" minValue="76.13453412526836" maxValue="89.325343900802167"/>
    </cacheField>
    <cacheField name="Jahr 2011" numFmtId="204">
      <sharedItems containsSemiMixedTypes="0" containsString="0" containsNumber="1" minValue="78.650881800379125" maxValue="91.233911360175469"/>
    </cacheField>
    <cacheField name="Jahr 2012" numFmtId="204">
      <sharedItems containsSemiMixedTypes="0" containsString="0" containsNumber="1" minValue="79.31640358668497" maxValue="93.101076256483566"/>
    </cacheField>
    <cacheField name="Jahr 2013" numFmtId="204">
      <sharedItems containsSemiMixedTypes="0" containsString="0" containsNumber="1" minValue="80.159027096919161" maxValue="92.666615903801983"/>
    </cacheField>
    <cacheField name="Jahr 2014" numFmtId="204">
      <sharedItems containsSemiMixedTypes="0" containsString="0" containsNumber="1" minValue="82.681579433005282" maxValue="93.522444933965275"/>
    </cacheField>
    <cacheField name="Jahr 2015" numFmtId="204">
      <sharedItems containsSemiMixedTypes="0" containsString="0" containsNumber="1" minValue="83.405166632454126" maxValue="94.271880958452201"/>
    </cacheField>
    <cacheField name="Jahr 2016" numFmtId="204">
      <sharedItems containsSemiMixedTypes="0" containsString="0" containsNumber="1" minValue="85.856854001895684" maxValue="96.344690090257927"/>
    </cacheField>
    <cacheField name="Jahr 2017" numFmtId="204">
      <sharedItems containsSemiMixedTypes="0" containsString="0" containsNumber="1" minValue="88.69291778374982" maxValue="100.23480170207912"/>
    </cacheField>
    <cacheField name="Jahr 2018" numFmtId="204">
      <sharedItems containsSemiMixedTypes="0" containsString="0" containsNumber="1" minValue="91.063339075305947" maxValue="99.138409347051692"/>
    </cacheField>
    <cacheField name="Jahr 2019" numFmtId="204">
      <sharedItems containsSemiMixedTypes="0" containsString="0" containsNumber="1" minValue="94.503849595743262" maxValue="101.95602635948963"/>
    </cacheField>
    <cacheField name="Jahr 2020" numFmtId="204">
      <sharedItems containsSemiMixedTypes="0" containsString="0" containsNumber="1" minValue="99.999999999999986" maxValue="100.00000000000001"/>
    </cacheField>
    <cacheField name="Jahr 2021" numFmtId="204">
      <sharedItems containsSemiMixedTypes="0" containsString="0" containsNumber="1" minValue="94.600012660671013" maxValue="171.59219464475748"/>
    </cacheField>
    <cacheField name="Jahr 2022" numFmtId="204">
      <sharedItems containsSemiMixedTypes="0" containsString="0" containsNumber="1" minValue="95.308535633030331" maxValue="163.41604976434303"/>
    </cacheField>
    <cacheField name="Jahr 2023" numFmtId="204">
      <sharedItems containsSemiMixedTypes="0" containsString="0" containsNumber="1" minValue="94.054809693577781" maxValue="106.62437692522624"/>
    </cacheField>
    <cacheField name="Jahr 2024" numFmtId="204">
      <sharedItems containsSemiMixedTypes="0" containsString="0" containsNumber="1" minValue="95.320948836342666" maxValue="107.9660926423315"/>
    </cacheField>
    <cacheField name="Jahr 2025" numFmtId="204">
      <sharedItems containsSemiMixedTypes="0" containsString="0" containsNumber="1" minValue="98.580499632194304" maxValue="111.52387906254597"/>
    </cacheField>
  </cacheFields>
  <extLst>
    <ext xmlns:x14="http://schemas.microsoft.com/office/spreadsheetml/2009/9/main" uri="{725AE2AE-9491-48be-B2B4-4EB974FC3084}">
      <x14:pivotCacheDefinition pivotCacheId="20135388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x v="0"/>
    <x v="0"/>
    <n v="87.09663171529732"/>
    <n v="86.109728533386814"/>
    <n v="87.348827947980098"/>
    <n v="91.233911360175469"/>
    <n v="93.101076256483566"/>
    <n v="92.666615903801983"/>
    <n v="92.716083657853744"/>
    <n v="93.871472926079988"/>
    <n v="95.562538320366329"/>
    <n v="97.204864426984685"/>
    <n v="99.138409347051692"/>
    <n v="101.95602635948963"/>
    <n v="100"/>
    <n v="102.85763357528053"/>
    <n v="106.95382267878315"/>
    <n v="106.62437692522624"/>
    <n v="106.28535654008134"/>
    <n v="109.37592902031048"/>
  </r>
  <r>
    <x v="0"/>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
    <x v="0"/>
    <n v="78.514601732828893"/>
    <n v="78.21727559435314"/>
    <n v="81.402487182890255"/>
    <n v="83.786726477068228"/>
    <n v="84.745420897582022"/>
    <n v="83.269557918242597"/>
    <n v="84.53294658087286"/>
    <n v="89.947717086493924"/>
    <n v="90.17548947111267"/>
    <n v="93.227124138835691"/>
    <n v="94.929377985328387"/>
    <n v="97.045413715993774"/>
    <n v="100"/>
    <n v="103.37205995611221"/>
    <n v="107.58752208882359"/>
    <n v="106.34866805562699"/>
    <n v="106.42691357573965"/>
    <n v="108.84876761747108"/>
  </r>
  <r>
    <x v="1"/>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2"/>
    <x v="0"/>
    <n v="82.584537095378892"/>
    <n v="83.557926684106377"/>
    <n v="85.344069921912492"/>
    <n v="89.159568566123895"/>
    <n v="87.558723071612789"/>
    <n v="86.085695925828858"/>
    <n v="86.405241607362498"/>
    <n v="92.369611876675549"/>
    <n v="95.915645397128927"/>
    <n v="100.23480170207912"/>
    <n v="95.442563609311193"/>
    <n v="98.320664599185193"/>
    <n v="100"/>
    <n v="101.4060064960358"/>
    <n v="102.50172744510471"/>
    <n v="101.54680293333359"/>
    <n v="103.57008834682858"/>
    <n v="106.26874347835573"/>
  </r>
  <r>
    <x v="2"/>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3"/>
    <x v="0"/>
    <n v="71.937857948638893"/>
    <n v="74.594534751392032"/>
    <n v="76.13453412526836"/>
    <n v="78.982843257420683"/>
    <n v="80.067621075207981"/>
    <n v="80.159027096919161"/>
    <n v="83.032089346475871"/>
    <n v="85.600597068842077"/>
    <n v="88.463858350597363"/>
    <n v="92.033591082762584"/>
    <n v="93.588296374739528"/>
    <n v="98.449378005218307"/>
    <n v="100"/>
    <n v="103.15674777189541"/>
    <n v="106.7947457060133"/>
    <n v="105.69953571699213"/>
    <n v="105.08291515897136"/>
    <n v="107.77112192235946"/>
  </r>
  <r>
    <x v="3"/>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4"/>
    <x v="0"/>
    <n v="88.786330576858916"/>
    <n v="85.236916369827071"/>
    <n v="89.06397547587531"/>
    <n v="89.872390929845125"/>
    <n v="91.231987680049798"/>
    <n v="89.394659919148879"/>
    <n v="92.057628218515646"/>
    <n v="94.271880958452201"/>
    <n v="94.937569131117343"/>
    <n v="95.814634228990528"/>
    <n v="97.001293777333942"/>
    <n v="96.865987653959436"/>
    <n v="100"/>
    <n v="100.74148612275549"/>
    <n v="103.71623495160559"/>
    <n v="98.165432648917587"/>
    <n v="99.045557291672836"/>
    <n v="99.877309541095585"/>
  </r>
  <r>
    <x v="4"/>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5"/>
    <x v="0"/>
    <n v="71.910469344135123"/>
    <n v="73.367765370704447"/>
    <n v="77.787823921818173"/>
    <n v="78.650881800379125"/>
    <n v="79.31640358668497"/>
    <n v="83.189757753924908"/>
    <n v="83.352421722518713"/>
    <n v="83.405166632454126"/>
    <n v="88.487762282519128"/>
    <n v="88.69291778374982"/>
    <n v="91.13106539044368"/>
    <n v="95.317437981232516"/>
    <n v="100"/>
    <n v="98.323571644451206"/>
    <n v="104.73609572947112"/>
    <n v="103.97942429737897"/>
    <n v="105.78395670416967"/>
    <n v="108.62299509852581"/>
  </r>
  <r>
    <x v="5"/>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6"/>
    <x v="0"/>
    <n v="82.375865742676623"/>
    <n v="79.395508188496748"/>
    <n v="82.37997320608072"/>
    <n v="86.573155049121851"/>
    <n v="90.225922344987893"/>
    <n v="90.141699905703476"/>
    <n v="93.522444933965275"/>
    <n v="86.269171186762392"/>
    <n v="89.332392085427344"/>
    <n v="93.227333703387615"/>
    <n v="92.193842124369084"/>
    <n v="98.560514319251865"/>
    <n v="100"/>
    <n v="104.07152995044957"/>
    <n v="100.99839721894521"/>
    <n v="101.4150630336934"/>
    <n v="102.98241236255221"/>
    <n v="106.10602380786665"/>
  </r>
  <r>
    <x v="6"/>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7"/>
    <x v="0"/>
    <n v="73.719800091261533"/>
    <n v="75.365763680981857"/>
    <n v="79.011202218919848"/>
    <n v="79.839109361034545"/>
    <n v="82.884544031504547"/>
    <n v="81.025461937298743"/>
    <n v="82.681579433005282"/>
    <n v="85.776789130482726"/>
    <n v="85.856854001895684"/>
    <n v="89.93101309481753"/>
    <n v="92.698321917133939"/>
    <n v="94.862107710036909"/>
    <n v="100"/>
    <n v="102.42871740475286"/>
    <n v="108.22030226011736"/>
    <n v="105.4078845054277"/>
    <n v="106.61925913756836"/>
    <n v="109.62681074235881"/>
  </r>
  <r>
    <x v="7"/>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8"/>
    <x v="0"/>
    <n v="81.856027811300223"/>
    <n v="82.76347804871736"/>
    <n v="82.543845675161492"/>
    <n v="85.443710403574727"/>
    <n v="88.174445405339071"/>
    <n v="86.122686768055701"/>
    <n v="88.505675853074166"/>
    <n v="90.64213140853829"/>
    <n v="92.242893885639461"/>
    <n v="95.190951314982584"/>
    <n v="95.188308155424679"/>
    <n v="97.25908149330462"/>
    <n v="100"/>
    <n v="101.74949290518884"/>
    <n v="102.87827937489338"/>
    <n v="102.31479968991118"/>
    <n v="103.46059471652457"/>
    <n v="105.78995196208739"/>
  </r>
  <r>
    <x v="8"/>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9"/>
    <x v="0"/>
    <n v="83.945716193546062"/>
    <n v="84.70524595639678"/>
    <n v="84.89739025231917"/>
    <n v="88.150034140083079"/>
    <n v="88.135724211193732"/>
    <n v="86.704244651003052"/>
    <n v="88.636162225594475"/>
    <n v="89.977875915736888"/>
    <n v="91.169276978560575"/>
    <n v="94.922965490089197"/>
    <n v="95.540977401603911"/>
    <n v="98.787137588228362"/>
    <n v="100"/>
    <n v="101.39427704807773"/>
    <n v="104.17438823391512"/>
    <n v="101.6318267777061"/>
    <n v="102.94180935719491"/>
    <n v="103.82910440557684"/>
  </r>
  <r>
    <x v="9"/>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0"/>
    <x v="0"/>
    <n v="75.627437948568485"/>
    <n v="77.335275766299844"/>
    <n v="81.632586689755954"/>
    <n v="85.636265537084199"/>
    <n v="90.373836573235863"/>
    <n v="88.227609768854322"/>
    <n v="87.131614133544886"/>
    <n v="91.536365552999769"/>
    <n v="92.494866319860648"/>
    <n v="90.496313179556751"/>
    <n v="91.063339075305947"/>
    <n v="94.503849595743262"/>
    <n v="100"/>
    <n v="171.59219464475748"/>
    <n v="163.41604976434303"/>
    <n v="97.054113615353856"/>
    <n v="100.95419134680373"/>
    <n v="102.40910709539686"/>
  </r>
  <r>
    <x v="10"/>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1"/>
    <x v="0"/>
    <n v="79.981572862651944"/>
    <n v="80.518577061494412"/>
    <n v="83.587944450085331"/>
    <n v="85.009982629603059"/>
    <n v="84.841297389165732"/>
    <n v="86.979378642183221"/>
    <n v="87.324112318262152"/>
    <n v="88.198305175421225"/>
    <n v="87.819752698327051"/>
    <n v="94.037684959955087"/>
    <n v="93.657114593349135"/>
    <n v="101.01684623545782"/>
    <n v="100"/>
    <n v="94.600012660671013"/>
    <n v="95.308535633030331"/>
    <n v="94.054809693577781"/>
    <n v="95.320948836342666"/>
    <n v="98.580499632194304"/>
  </r>
  <r>
    <x v="11"/>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2"/>
    <x v="0"/>
    <n v="74.992081257203765"/>
    <n v="77.361695621920745"/>
    <n v="81.051653459061413"/>
    <n v="83.913698476201944"/>
    <n v="85.920696321326744"/>
    <n v="85.043568113005307"/>
    <n v="86.237838754652486"/>
    <n v="88.147147098973008"/>
    <n v="91.640432449515771"/>
    <n v="92.406362749547625"/>
    <n v="94.725494323949107"/>
    <n v="98.090436878247075"/>
    <n v="100"/>
    <n v="102.44172606499491"/>
    <n v="107.75823600933003"/>
    <n v="105.69431782222611"/>
    <n v="103.49243161000062"/>
    <n v="104.97054235415355"/>
  </r>
  <r>
    <x v="12"/>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3"/>
    <x v="0"/>
    <n v="78.544335163794841"/>
    <n v="80.096180513319382"/>
    <n v="81.887233528112972"/>
    <n v="82.655321869213736"/>
    <n v="83.429502101406342"/>
    <n v="81.516853321092299"/>
    <n v="83.389843332088446"/>
    <n v="85.920120380495504"/>
    <n v="88.52039847299487"/>
    <n v="93.306069191157178"/>
    <n v="93.976530362663823"/>
    <n v="98.471897775467667"/>
    <n v="100"/>
    <n v="105.32218673504894"/>
    <n v="108.85923168529983"/>
    <n v="105.84754856793472"/>
    <n v="104.78957732323575"/>
    <n v="107.26241767854326"/>
  </r>
  <r>
    <x v="13"/>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4"/>
    <x v="0"/>
    <n v="80.392690538795108"/>
    <n v="78.04333301910674"/>
    <n v="77.833469752279356"/>
    <n v="85.020313610742889"/>
    <n v="84.02803020238359"/>
    <n v="83.206353531157504"/>
    <n v="84.561022674754071"/>
    <n v="85.554565611086389"/>
    <n v="88.43667865089003"/>
    <n v="92.937465052022901"/>
    <n v="92.721706062089964"/>
    <n v="95.910937559360733"/>
    <n v="100"/>
    <n v="99.363749128107216"/>
    <n v="103.01763348365454"/>
    <n v="101.84071722739957"/>
    <n v="101.773472945893"/>
    <n v="103.42112699921319"/>
  </r>
  <r>
    <x v="14"/>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15"/>
    <x v="0"/>
    <n v="75.609889788028369"/>
    <n v="77.370540612377582"/>
    <n v="80.717560640647591"/>
    <n v="83.587147194053088"/>
    <n v="85.304172233345014"/>
    <n v="85.564416751094029"/>
    <n v="88.238402340135849"/>
    <n v="91.989222009235533"/>
    <n v="94.549724454950507"/>
    <n v="97.47111069025587"/>
    <n v="97.563207871163087"/>
    <n v="98.6337807756925"/>
    <n v="100"/>
    <n v="102.58575603364991"/>
    <n v="107.06302735498083"/>
    <n v="105.64085786194313"/>
    <n v="105.36436142247338"/>
    <n v="107.54235685390154"/>
  </r>
  <r>
    <x v="15"/>
    <x v="1"/>
    <n v="81.026036480566773"/>
    <n v="81.119872897299359"/>
    <n v="82.988115058657669"/>
    <n v="86.205433598530519"/>
    <n v="87.543039818670266"/>
    <n v="86.615994832202531"/>
    <n v="88.041808220164114"/>
    <n v="89.717883191324802"/>
    <n v="91.505163038831896"/>
    <n v="94.350738960755578"/>
    <n v="94.964346370705769"/>
    <n v="98.228163302254899"/>
    <n v="100"/>
    <n v="105.53543818071071"/>
    <n v="107.76922442020727"/>
    <n v="103.25269336271998"/>
    <n v="104.00835798617483"/>
    <n v="106.17363718906103"/>
  </r>
  <r>
    <x v="0"/>
    <x v="2"/>
    <n v="81.959727103146164"/>
    <n v="83.764288155838059"/>
    <n v="84.859735408738473"/>
    <n v="85.552488308208339"/>
    <n v="87.11309047636216"/>
    <n v="88.875549752359859"/>
    <n v="90.994279530434412"/>
    <n v="93.345041013234933"/>
    <n v="94.842604061502044"/>
    <n v="96.165535326228024"/>
    <n v="97.462656081556915"/>
    <n v="98.598811118796078"/>
    <n v="100"/>
    <n v="102.33091035905412"/>
    <n v="103.84923242200423"/>
    <n v="104.34867742497673"/>
    <n v="105.82356423642609"/>
    <n v="108.77247556704384"/>
  </r>
  <r>
    <x v="0"/>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
    <x v="2"/>
    <n v="76.921049058808691"/>
    <n v="79.064803895842857"/>
    <n v="81.3250169252413"/>
    <n v="82.693516475983515"/>
    <n v="84.02570140596427"/>
    <n v="85.181124101733374"/>
    <n v="86.661195416144494"/>
    <n v="89.637802860683507"/>
    <n v="92.389476632685856"/>
    <n v="94.188348340114871"/>
    <n v="95.773852493176221"/>
    <n v="97.815122985001565"/>
    <n v="100.00000000000001"/>
    <n v="102.40286085497462"/>
    <n v="103.69639115054864"/>
    <n v="104.3054861189738"/>
    <n v="105.42574753613226"/>
    <n v="107.91793211981491"/>
  </r>
  <r>
    <x v="1"/>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2"/>
    <x v="2"/>
    <n v="79.984179938910131"/>
    <n v="82.338733769258653"/>
    <n v="84.185963095028725"/>
    <n v="84.771013677410323"/>
    <n v="87.183153330031857"/>
    <n v="89.608945945205306"/>
    <n v="91.246980527793042"/>
    <n v="93.701261164156818"/>
    <n v="95.456128112348736"/>
    <n v="96.148782207690388"/>
    <n v="98.462828618550944"/>
    <n v="99.213788823059801"/>
    <n v="100"/>
    <n v="102.01987920533496"/>
    <n v="104.66554574739659"/>
    <n v="105.34172395793171"/>
    <n v="106.89400731253802"/>
    <n v="109.51960487254308"/>
  </r>
  <r>
    <x v="2"/>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3"/>
    <x v="2"/>
    <n v="76.044327433888157"/>
    <n v="78.856259509888275"/>
    <n v="80.778016038311762"/>
    <n v="80.583700684084931"/>
    <n v="81.788043125936085"/>
    <n v="82.787345201805834"/>
    <n v="83.913881964111596"/>
    <n v="87.265840700804347"/>
    <n v="91.5314918914776"/>
    <n v="93.370772823117875"/>
    <n v="95.197725893183261"/>
    <n v="96.695366279247352"/>
    <n v="100"/>
    <n v="103.33317828282799"/>
    <n v="104.03652232682983"/>
    <n v="104.22813343933291"/>
    <n v="105.97114953688452"/>
    <n v="109.01518259632147"/>
  </r>
  <r>
    <x v="3"/>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4"/>
    <x v="2"/>
    <n v="87.307998529205477"/>
    <n v="86.400954397443044"/>
    <n v="89.325343900802167"/>
    <n v="90.201620877063519"/>
    <n v="91.00505633759586"/>
    <n v="91.109695268219369"/>
    <n v="92.273345857411201"/>
    <n v="93.290844418027262"/>
    <n v="95.241611177638916"/>
    <n v="97.332342168473303"/>
    <n v="98.662553144123919"/>
    <n v="99.061113821265195"/>
    <n v="100"/>
    <n v="101.23124134547322"/>
    <n v="101.83319524375142"/>
    <n v="101.80898696519002"/>
    <n v="102.35531434044387"/>
    <n v="104.06071716403426"/>
  </r>
  <r>
    <x v="4"/>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5"/>
    <x v="2"/>
    <n v="79.469086971623256"/>
    <n v="81.461339100869083"/>
    <n v="85.386847529437716"/>
    <n v="85.34051260836172"/>
    <n v="85.389662124424447"/>
    <n v="87.173006694871077"/>
    <n v="88.722743637111279"/>
    <n v="91.514433430703122"/>
    <n v="94.692880541549854"/>
    <n v="94.124658645699498"/>
    <n v="95.731317329723225"/>
    <n v="98.018925344369265"/>
    <n v="99.999999999999986"/>
    <n v="102.12739237009906"/>
    <n v="104.81511727844034"/>
    <n v="105.95528815858557"/>
    <n v="107.9660926423315"/>
    <n v="111.52387906254597"/>
  </r>
  <r>
    <x v="5"/>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6"/>
    <x v="2"/>
    <n v="79.699935016946043"/>
    <n v="81.154194424251216"/>
    <n v="82.195862541586848"/>
    <n v="83.699966045541274"/>
    <n v="84.576616477612433"/>
    <n v="85.822014370772891"/>
    <n v="87.608172125933081"/>
    <n v="89.811358817518951"/>
    <n v="92.028567488589758"/>
    <n v="94.060043792111983"/>
    <n v="95.763759371514837"/>
    <n v="97.983594959496642"/>
    <n v="100"/>
    <n v="101.2535846754057"/>
    <n v="101.64332732208503"/>
    <n v="102.07972200918556"/>
    <n v="103.51425169272947"/>
    <n v="106.3786862807616"/>
  </r>
  <r>
    <x v="6"/>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7"/>
    <x v="2"/>
    <n v="78.521191132591213"/>
    <n v="80.102959228167734"/>
    <n v="80.746456170913689"/>
    <n v="80.121918678418155"/>
    <n v="80.827916329134084"/>
    <n v="82.199875750164239"/>
    <n v="85.306542743573218"/>
    <n v="88.266514477707872"/>
    <n v="91.640472879437738"/>
    <n v="94.386141402195776"/>
    <n v="95.66434198703675"/>
    <n v="97.554652788982168"/>
    <n v="100"/>
    <n v="102.61200914727313"/>
    <n v="103.89494581057349"/>
    <n v="103.75598834502746"/>
    <n v="104.69022135214031"/>
    <n v="107.55216528107096"/>
  </r>
  <r>
    <x v="7"/>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8"/>
    <x v="2"/>
    <n v="79.822460012734155"/>
    <n v="81.855542795356939"/>
    <n v="83.604653180561755"/>
    <n v="84.659950758229584"/>
    <n v="85.759158998599219"/>
    <n v="86.935773083242481"/>
    <n v="88.721432974341397"/>
    <n v="90.993162098927584"/>
    <n v="93.354688622972873"/>
    <n v="95.064506108097021"/>
    <n v="96.641629881799034"/>
    <n v="98.042348353057037"/>
    <n v="100"/>
    <n v="101.66436044114451"/>
    <n v="102.87564138363729"/>
    <n v="102.61317319905115"/>
    <n v="103.4651537344439"/>
    <n v="106.28907528254861"/>
  </r>
  <r>
    <x v="8"/>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9"/>
    <x v="2"/>
    <n v="79.41934409546684"/>
    <n v="80.967360943611666"/>
    <n v="82.195467879967964"/>
    <n v="83.526141363584799"/>
    <n v="84.901182631530673"/>
    <n v="86.280799676334127"/>
    <n v="87.937301219159238"/>
    <n v="90.256159812569791"/>
    <n v="93.114996887407088"/>
    <n v="94.534579504512038"/>
    <n v="96.148177177575718"/>
    <n v="98.072928039950824"/>
    <n v="100"/>
    <n v="102.57283159265219"/>
    <n v="104.82743324622518"/>
    <n v="105.04398855912054"/>
    <n v="106.47546139367857"/>
    <n v="109.10547880891355"/>
  </r>
  <r>
    <x v="9"/>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0"/>
    <x v="2"/>
    <n v="80.166217299061643"/>
    <n v="82.453492776407259"/>
    <n v="84.387190445824615"/>
    <n v="85.272245347159014"/>
    <n v="86.860023550646403"/>
    <n v="88.45853776846171"/>
    <n v="90.708392493333108"/>
    <n v="93.143900835797979"/>
    <n v="95.128101669213578"/>
    <n v="96.601483167553795"/>
    <n v="97.675630437002127"/>
    <n v="98.893511372661337"/>
    <n v="100"/>
    <n v="101.30554416706208"/>
    <n v="103.05951403163631"/>
    <n v="103.66997162182084"/>
    <n v="105.20333064716878"/>
    <n v="108.06897775245372"/>
  </r>
  <r>
    <x v="10"/>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1"/>
    <x v="2"/>
    <n v="82.122607808687633"/>
    <n v="83.887416541148212"/>
    <n v="85.39776371422623"/>
    <n v="85.91900871503664"/>
    <n v="85.785894132994471"/>
    <n v="87.132552732929099"/>
    <n v="89.574154468454509"/>
    <n v="91.139412164769993"/>
    <n v="93.583775624312054"/>
    <n v="95.519635301549044"/>
    <n v="96.109498192549893"/>
    <n v="98.27556782053523"/>
    <n v="100"/>
    <n v="100.08340140538385"/>
    <n v="100.7995835359027"/>
    <n v="100.33658100744964"/>
    <n v="101.73049092440961"/>
    <n v="103.89821897108285"/>
  </r>
  <r>
    <x v="11"/>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2"/>
    <x v="2"/>
    <n v="80.563417247155385"/>
    <n v="82.707232502358423"/>
    <n v="84.584701313011479"/>
    <n v="84.988988888437049"/>
    <n v="86.33258229553465"/>
    <n v="88.210534280470469"/>
    <n v="89.447111801594232"/>
    <n v="91.332262816873993"/>
    <n v="93.863413748859173"/>
    <n v="95.944936580555421"/>
    <n v="96.978571847429578"/>
    <n v="97.844891139328865"/>
    <n v="100"/>
    <n v="101.73334768759895"/>
    <n v="102.89879414342441"/>
    <n v="103.436411743493"/>
    <n v="104.34446077495086"/>
    <n v="106.79649819910109"/>
  </r>
  <r>
    <x v="12"/>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3"/>
    <x v="2"/>
    <n v="83.473937715301815"/>
    <n v="84.938475445584388"/>
    <n v="86.35327725699571"/>
    <n v="85.339867365533337"/>
    <n v="85.987131222243676"/>
    <n v="87.018245950939942"/>
    <n v="88.090255007135866"/>
    <n v="91.018084318857049"/>
    <n v="93.566829622927301"/>
    <n v="95.122193871866102"/>
    <n v="96.601785998429065"/>
    <n v="98.491925290510096"/>
    <n v="100"/>
    <n v="102.11798714355321"/>
    <n v="103.5194674382424"/>
    <n v="104.14909694191626"/>
    <n v="105.30954985795238"/>
    <n v="107.11322714827799"/>
  </r>
  <r>
    <x v="13"/>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4"/>
    <x v="2"/>
    <n v="84.950918410951516"/>
    <n v="85.46027571478929"/>
    <n v="86.500963538052233"/>
    <n v="87.126690614499694"/>
    <n v="88.436263374862079"/>
    <n v="89.63938763430771"/>
    <n v="91.008913726691972"/>
    <n v="93.305523083809874"/>
    <n v="95.192812780138837"/>
    <n v="96.980256648834569"/>
    <n v="97.744346743314992"/>
    <n v="99.083250473824364"/>
    <n v="100"/>
    <n v="101.34355131859709"/>
    <n v="102.69132882287393"/>
    <n v="103.80314978303311"/>
    <n v="104.45417596757619"/>
    <n v="106.56290904557198"/>
  </r>
  <r>
    <x v="14"/>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r>
    <x v="15"/>
    <x v="2"/>
    <n v="80.825274975837715"/>
    <n v="82.914202850802567"/>
    <n v="85.332907107995354"/>
    <n v="86.52475185635474"/>
    <n v="87.958602214991345"/>
    <n v="89.511969660054461"/>
    <n v="91.273391194703322"/>
    <n v="94.101845996096998"/>
    <n v="96.344690090257927"/>
    <n v="97.435761346479666"/>
    <n v="98.216230034757004"/>
    <n v="98.139842785408419"/>
    <n v="100"/>
    <n v="101.98494831250136"/>
    <n v="102.90603689286989"/>
    <n v="103.53200578000344"/>
    <n v="104.59689146922599"/>
    <n v="106.13725429041153"/>
  </r>
  <r>
    <x v="15"/>
    <x v="3"/>
    <n v="79.883696135838491"/>
    <n v="81.69629463110158"/>
    <n v="83.327192408691857"/>
    <n v="84.249765758318745"/>
    <n v="85.531366746275637"/>
    <n v="86.956070931838369"/>
    <n v="88.67235254578469"/>
    <n v="91.1316207362471"/>
    <n v="93.571137552756056"/>
    <n v="95.115749969619216"/>
    <n v="96.592140210611618"/>
    <n v="98.185672663848138"/>
    <n v="100"/>
    <n v="102.08961155553551"/>
    <n v="103.62342284065288"/>
    <n v="104.02529732278443"/>
    <n v="105.3070758491228"/>
    <n v="107.9600097310788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F47EB8B-C929-40FA-BA46-55E90B24B018}" name="PivotTable2" cacheId="0" dataOnRows="1" applyNumberFormats="0" applyBorderFormats="0" applyFontFormats="0" applyPatternFormats="0" applyAlignmentFormats="0" applyWidthHeightFormats="1" dataCaption="Werte" updatedVersion="8" minRefreshableVersion="3" useAutoFormatting="1" itemPrintTitles="1" createdVersion="4" indent="0" outline="1" outlineData="1" multipleFieldFilters="0" chartFormat="6">
  <location ref="A3:F22" firstHeaderRow="1" firstDataRow="2" firstDataCol="1"/>
  <pivotFields count="20">
    <pivotField showAll="0">
      <items count="17">
        <item x="0"/>
        <item h="1" x="1"/>
        <item h="1" x="2"/>
        <item h="1" x="3"/>
        <item h="1" x="4"/>
        <item h="1" x="5"/>
        <item h="1" x="6"/>
        <item h="1" x="7"/>
        <item h="1" x="8"/>
        <item h="1" x="9"/>
        <item h="1" x="10"/>
        <item h="1" x="11"/>
        <item h="1" x="12"/>
        <item h="1" x="13"/>
        <item h="1" x="14"/>
        <item h="1" x="15"/>
        <item t="default"/>
      </items>
    </pivotField>
    <pivotField axis="axisCol" showAll="0">
      <items count="5">
        <item x="1"/>
        <item x="3"/>
        <item x="0"/>
        <item x="2"/>
        <item t="default"/>
      </items>
    </pivotField>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pivotField dataField="1" numFmtId="204" showAll="0"/>
    <pivotField dataField="1" numFmtId="204" showAll="0"/>
  </pivotFields>
  <rowFields count="1">
    <field x="-2"/>
  </rowFields>
  <rowItems count="18">
    <i>
      <x/>
    </i>
    <i i="1">
      <x v="1"/>
    </i>
    <i i="2">
      <x v="2"/>
    </i>
    <i i="3">
      <x v="3"/>
    </i>
    <i i="4">
      <x v="4"/>
    </i>
    <i i="5">
      <x v="5"/>
    </i>
    <i i="6">
      <x v="6"/>
    </i>
    <i i="7">
      <x v="7"/>
    </i>
    <i i="8">
      <x v="8"/>
    </i>
    <i i="9">
      <x v="9"/>
    </i>
    <i i="10">
      <x v="10"/>
    </i>
    <i i="11">
      <x v="11"/>
    </i>
    <i i="12">
      <x v="12"/>
    </i>
    <i i="13">
      <x v="13"/>
    </i>
    <i i="14">
      <x v="14"/>
    </i>
    <i i="15">
      <x v="15"/>
    </i>
    <i i="16">
      <x v="16"/>
    </i>
    <i i="17">
      <x v="17"/>
    </i>
  </rowItems>
  <colFields count="1">
    <field x="1"/>
  </colFields>
  <colItems count="5">
    <i>
      <x/>
    </i>
    <i>
      <x v="1"/>
    </i>
    <i>
      <x v="2"/>
    </i>
    <i>
      <x v="3"/>
    </i>
    <i t="grand">
      <x/>
    </i>
  </colItems>
  <dataFields count="18">
    <dataField name="2008" fld="2" baseField="0" baseItem="0"/>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1" baseItem="2" numFmtId="1"/>
    <dataField name="2016" fld="10" baseField="1" baseItem="0"/>
    <dataField name="2017" fld="11" baseField="1" baseItem="0"/>
    <dataField name="2018" fld="12" baseField="1" baseItem="2"/>
    <dataField name="2019" fld="13" baseField="1" baseItem="2"/>
    <dataField name="2020" fld="14" baseField="1" baseItem="2"/>
    <dataField name="2021" fld="15" baseField="1" baseItem="2"/>
    <dataField name="2022" fld="16" baseField="1" baseItem="2"/>
    <dataField name="2023" fld="17" baseField="1" baseItem="3"/>
    <dataField name="2024" fld="18" baseField="1" baseItem="2"/>
    <dataField name="2025" fld="19" baseField="1" baseItem="2"/>
  </dataFields>
  <formats count="2">
    <format dxfId="1">
      <pivotArea outline="0" collapsedLevelsAreSubtotals="1" fieldPosition="0"/>
    </format>
    <format dxfId="0">
      <pivotArea outline="0" fieldPosition="0">
        <references count="1">
          <reference field="4294967294" count="1">
            <x v="7"/>
          </reference>
        </references>
      </pivotArea>
    </format>
  </format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8" series="1">
      <pivotArea type="data" outline="0" fieldPosition="0">
        <references count="1">
          <reference field="4294967294" count="1" selected="0">
            <x v="8"/>
          </reference>
        </references>
      </pivotArea>
    </chartFormat>
    <chartFormat chart="3" format="9" series="1">
      <pivotArea type="data" outline="0" fieldPosition="0">
        <references count="2">
          <reference field="4294967294" count="1" selected="0">
            <x v="0"/>
          </reference>
          <reference field="1" count="1" selected="0">
            <x v="2"/>
          </reference>
        </references>
      </pivotArea>
    </chartFormat>
    <chartFormat chart="3" format="10" series="1">
      <pivotArea type="data" outline="0" fieldPosition="0">
        <references count="2">
          <reference field="4294967294" count="1" selected="0">
            <x v="0"/>
          </reference>
          <reference field="1" count="1" selected="0">
            <x v="3"/>
          </reference>
        </references>
      </pivotArea>
    </chartFormat>
    <chartFormat chart="4" format="11" series="1">
      <pivotArea type="data" outline="0" fieldPosition="0">
        <references count="2">
          <reference field="4294967294" count="1" selected="0">
            <x v="0"/>
          </reference>
          <reference field="1" count="1" selected="0">
            <x v="2"/>
          </reference>
        </references>
      </pivotArea>
    </chartFormat>
    <chartFormat chart="4" format="12" series="1">
      <pivotArea type="data" outline="0" fieldPosition="0">
        <references count="2">
          <reference field="4294967294" count="1" selected="0">
            <x v="0"/>
          </reference>
          <reference field="1" count="1" selected="0">
            <x v="3"/>
          </reference>
        </references>
      </pivotArea>
    </chartFormat>
    <chartFormat chart="5" format="13" series="1">
      <pivotArea type="data" outline="0" fieldPosition="0">
        <references count="2">
          <reference field="4294967294" count="1" selected="0">
            <x v="0"/>
          </reference>
          <reference field="1" count="1" selected="0">
            <x v="2"/>
          </reference>
        </references>
      </pivotArea>
    </chartFormat>
    <chartFormat chart="5" format="14" series="1">
      <pivotArea type="data" outline="0" fieldPosition="0">
        <references count="2">
          <reference field="4294967294" count="1" selected="0">
            <x v="0"/>
          </reference>
          <reference field="1" count="1" selected="0">
            <x v="3"/>
          </reference>
        </references>
      </pivotArea>
    </chartFormat>
    <chartFormat chart="5" format="15" series="1">
      <pivotArea type="data" outline="0" fieldPosition="0">
        <references count="2">
          <reference field="4294967294" count="1" selected="0">
            <x v="0"/>
          </reference>
          <reference field="1" count="1" selected="0">
            <x v="0"/>
          </reference>
        </references>
      </pivotArea>
    </chartFormat>
    <chartFormat chart="5" format="16" series="1">
      <pivotArea type="data" outline="0" fieldPosition="0">
        <references count="2">
          <reference field="4294967294" count="1" selected="0">
            <x v="0"/>
          </reference>
          <reference field="1" count="1" selected="0">
            <x v="1"/>
          </reference>
        </references>
      </pivotArea>
    </chartFormat>
    <chartFormat chart="5" format="17">
      <pivotArea type="data" outline="0" fieldPosition="0">
        <references count="2">
          <reference field="4294967294" count="1" selected="0">
            <x v="1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Land1" xr10:uid="{00000000-0013-0000-FFFF-FFFF01000000}" sourceName="Land">
  <pivotTables>
    <pivotTable tabId="10" name="PivotTable2"/>
  </pivotTables>
  <data>
    <tabular pivotCacheId="2013538837" showMissing="0">
      <items count="16">
        <i x="0" s="1"/>
        <i x="1"/>
        <i x="2"/>
        <i x="3"/>
        <i x="4"/>
        <i x="5"/>
        <i x="6"/>
        <i x="7"/>
        <i x="8"/>
        <i x="9"/>
        <i x="10"/>
        <i x="11"/>
        <i x="12"/>
        <i x="13"/>
        <i x="14"/>
        <i x="1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and" xr10:uid="{00000000-0014-0000-FFFF-FFFF01000000}" cache="Datenschnitt_Land1" caption="Auswahl Land" style="Datenschnittformat 1" rowHeight="20955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O35"/>
  <sheetViews>
    <sheetView showRowColHeaders="0" tabSelected="1" zoomScaleNormal="100" workbookViewId="0">
      <selection activeCell="M30" sqref="M30"/>
    </sheetView>
  </sheetViews>
  <sheetFormatPr baseColWidth="10" defaultColWidth="0" defaultRowHeight="11.4" zeroHeight="1"/>
  <cols>
    <col min="1" max="1" width="2.875" style="20" customWidth="1"/>
    <col min="2" max="13" width="11.375" style="20" customWidth="1"/>
    <col min="14" max="14" width="6.875" style="20" customWidth="1"/>
    <col min="15" max="15" width="2.875" style="20" customWidth="1"/>
    <col min="16" max="16384" width="11.375" style="20" hidden="1"/>
  </cols>
  <sheetData>
    <row r="1" spans="1:11">
      <c r="A1" s="30"/>
    </row>
    <row r="2" spans="1:11" ht="28.5" customHeight="1">
      <c r="A2" s="30"/>
      <c r="B2" s="33" t="s">
        <v>68</v>
      </c>
      <c r="C2" s="33"/>
      <c r="D2" s="33"/>
      <c r="E2" s="33"/>
      <c r="F2" s="33"/>
      <c r="G2" s="33"/>
      <c r="H2" s="33"/>
      <c r="I2" s="33"/>
      <c r="J2" s="33"/>
      <c r="K2" s="33"/>
    </row>
    <row r="3" spans="1:11" ht="28.5" customHeight="1">
      <c r="A3" s="30"/>
      <c r="B3" s="31"/>
      <c r="C3" s="31"/>
      <c r="D3" s="31"/>
      <c r="E3" s="31"/>
      <c r="F3" s="31"/>
      <c r="G3" s="31"/>
      <c r="H3" s="31"/>
      <c r="I3" s="31"/>
      <c r="J3" s="31"/>
      <c r="K3" s="31"/>
    </row>
    <row r="4" spans="1:11">
      <c r="A4" s="30"/>
    </row>
    <row r="5" spans="1:11"/>
    <row r="6" spans="1:11"/>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ht="29.25" customHeight="1"/>
    <row r="33" spans="2:11" ht="29.25" customHeight="1">
      <c r="B33" s="34" t="s">
        <v>72</v>
      </c>
      <c r="C33" s="34"/>
      <c r="D33" s="34"/>
      <c r="E33" s="34"/>
      <c r="F33" s="34"/>
      <c r="G33" s="34"/>
      <c r="H33" s="34"/>
      <c r="I33" s="34"/>
      <c r="J33" s="34"/>
      <c r="K33" s="34"/>
    </row>
    <row r="34" spans="2:11"/>
    <row r="35" spans="2:11"/>
  </sheetData>
  <sheetProtection algorithmName="SHA-512" hashValue="W9PXe+D23WQZtKNq1KFK6c9nXqKuiIeGI7scPxaQmrioOJr7qIZ7mEbxsN4pUrjGBkNlWoHvmpAYgfmL0b64qw==" saltValue="WKH9uKjiLfCxtTORu8oYZg==" spinCount="100000" sheet="1" objects="1" scenarios="1"/>
  <mergeCells count="2">
    <mergeCell ref="B2:K2"/>
    <mergeCell ref="B33:K33"/>
  </mergeCells>
  <pageMargins left="0.7" right="0.7" top="0.78740157499999996" bottom="0.78740157499999996"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VOE43"/>
  <sheetViews>
    <sheetView showGridLines="0" zoomScaleNormal="100" workbookViewId="0">
      <selection activeCell="A42" sqref="A42"/>
    </sheetView>
  </sheetViews>
  <sheetFormatPr baseColWidth="10" defaultColWidth="8.875" defaultRowHeight="11.4" zeroHeight="1"/>
  <cols>
    <col min="1" max="1" width="22.125" style="3" customWidth="1"/>
    <col min="2" max="17" width="8" style="3" customWidth="1"/>
    <col min="18" max="16382" width="8.875" style="3"/>
    <col min="16383" max="16384" width="5.375" style="3" customWidth="1"/>
  </cols>
  <sheetData>
    <row r="1" spans="1:15267" s="28" customFormat="1" ht="25.2" customHeight="1">
      <c r="A1" s="35" t="s">
        <v>68</v>
      </c>
      <c r="B1" s="35"/>
      <c r="C1" s="35"/>
      <c r="D1" s="35"/>
      <c r="E1" s="35"/>
      <c r="F1" s="35"/>
      <c r="G1" s="35"/>
      <c r="H1" s="35"/>
      <c r="I1" s="35"/>
      <c r="J1" s="35"/>
      <c r="K1" s="35"/>
      <c r="L1" s="35"/>
      <c r="M1" s="35"/>
      <c r="N1" s="35"/>
      <c r="O1" s="35"/>
      <c r="P1" s="32"/>
    </row>
    <row r="2" spans="1:15267"/>
    <row r="3" spans="1:15267" ht="21" customHeight="1">
      <c r="A3" s="4" t="s">
        <v>18</v>
      </c>
      <c r="B3" s="5">
        <v>2008</v>
      </c>
      <c r="C3" s="5">
        <v>2009</v>
      </c>
      <c r="D3" s="5">
        <v>2010</v>
      </c>
      <c r="E3" s="5">
        <v>2011</v>
      </c>
      <c r="F3" s="5">
        <v>2012</v>
      </c>
      <c r="G3" s="5">
        <v>2013</v>
      </c>
      <c r="H3" s="5">
        <v>2014</v>
      </c>
      <c r="I3" s="6">
        <v>2015</v>
      </c>
      <c r="J3" s="6">
        <v>2016</v>
      </c>
      <c r="K3" s="6">
        <v>2017</v>
      </c>
      <c r="L3" s="6">
        <v>2018</v>
      </c>
      <c r="M3" s="6">
        <v>2019</v>
      </c>
      <c r="N3" s="6">
        <v>2020</v>
      </c>
      <c r="O3" s="6">
        <v>2021</v>
      </c>
      <c r="P3" s="6">
        <v>2022</v>
      </c>
      <c r="Q3" s="6">
        <v>2023</v>
      </c>
      <c r="R3" s="6">
        <v>2024</v>
      </c>
      <c r="S3" s="6">
        <v>2025</v>
      </c>
    </row>
    <row r="4" spans="1:15267" ht="19.2" customHeight="1">
      <c r="B4" s="36" t="s">
        <v>19</v>
      </c>
      <c r="C4" s="36"/>
      <c r="D4" s="36"/>
      <c r="E4" s="36"/>
      <c r="F4" s="36"/>
      <c r="G4" s="36"/>
      <c r="H4" s="36"/>
      <c r="I4" s="36"/>
      <c r="J4" s="36"/>
      <c r="K4" s="36"/>
      <c r="L4" s="36"/>
      <c r="M4" s="36"/>
      <c r="N4" s="36"/>
      <c r="O4" s="36"/>
      <c r="P4" s="36"/>
      <c r="Q4" s="36"/>
      <c r="R4" s="36"/>
      <c r="S4" s="36"/>
    </row>
    <row r="5" spans="1:15267">
      <c r="A5" s="7" t="s">
        <v>1</v>
      </c>
      <c r="B5" s="8">
        <v>87.09663171529732</v>
      </c>
      <c r="C5" s="8">
        <v>86.109728533386814</v>
      </c>
      <c r="D5" s="8">
        <v>87.348827947980098</v>
      </c>
      <c r="E5" s="8">
        <v>91.233911360175469</v>
      </c>
      <c r="F5" s="8">
        <v>93.101076256483566</v>
      </c>
      <c r="G5" s="8">
        <v>92.666615903801983</v>
      </c>
      <c r="H5" s="8">
        <v>92.716083657853744</v>
      </c>
      <c r="I5" s="8">
        <v>93.871472926079988</v>
      </c>
      <c r="J5" s="8">
        <v>95.562538320366329</v>
      </c>
      <c r="K5" s="8">
        <v>97.204864426984685</v>
      </c>
      <c r="L5" s="8">
        <v>99.138409347051692</v>
      </c>
      <c r="M5" s="8">
        <v>101.95602635948963</v>
      </c>
      <c r="N5" s="8">
        <v>100</v>
      </c>
      <c r="O5" s="8">
        <v>102.85763357528053</v>
      </c>
      <c r="P5" s="8">
        <v>106.95382267878315</v>
      </c>
      <c r="Q5" s="8">
        <v>106.62437692522624</v>
      </c>
      <c r="R5" s="8">
        <v>106.28535654008134</v>
      </c>
      <c r="S5" s="8">
        <v>109.37592902031048</v>
      </c>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row>
    <row r="6" spans="1:15267">
      <c r="A6" s="7" t="s">
        <v>2</v>
      </c>
      <c r="B6" s="8">
        <v>78.514601732828893</v>
      </c>
      <c r="C6" s="8">
        <v>78.21727559435314</v>
      </c>
      <c r="D6" s="8">
        <v>81.402487182890255</v>
      </c>
      <c r="E6" s="8">
        <v>83.786726477068228</v>
      </c>
      <c r="F6" s="8">
        <v>84.745420897582022</v>
      </c>
      <c r="G6" s="8">
        <v>83.269557918242597</v>
      </c>
      <c r="H6" s="8">
        <v>84.53294658087286</v>
      </c>
      <c r="I6" s="8">
        <v>89.947717086493924</v>
      </c>
      <c r="J6" s="8">
        <v>90.17548947111267</v>
      </c>
      <c r="K6" s="8">
        <v>93.227124138835691</v>
      </c>
      <c r="L6" s="8">
        <v>94.929377985328387</v>
      </c>
      <c r="M6" s="8">
        <v>97.045413715993774</v>
      </c>
      <c r="N6" s="8">
        <v>100</v>
      </c>
      <c r="O6" s="8">
        <v>103.37205995611221</v>
      </c>
      <c r="P6" s="8">
        <v>107.58752208882359</v>
      </c>
      <c r="Q6" s="8">
        <v>106.34866805562699</v>
      </c>
      <c r="R6" s="8">
        <v>106.42691357573965</v>
      </c>
      <c r="S6" s="8">
        <v>108.84876761747108</v>
      </c>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row>
    <row r="7" spans="1:15267">
      <c r="A7" s="7" t="s">
        <v>3</v>
      </c>
      <c r="B7" s="8">
        <v>82.584537095378892</v>
      </c>
      <c r="C7" s="8">
        <v>83.557926684106377</v>
      </c>
      <c r="D7" s="8">
        <v>85.344069921912492</v>
      </c>
      <c r="E7" s="8">
        <v>89.159568566123895</v>
      </c>
      <c r="F7" s="8">
        <v>87.558723071612789</v>
      </c>
      <c r="G7" s="8">
        <v>86.085695925828858</v>
      </c>
      <c r="H7" s="8">
        <v>86.405241607362498</v>
      </c>
      <c r="I7" s="8">
        <v>92.369611876675549</v>
      </c>
      <c r="J7" s="8">
        <v>95.915645397128927</v>
      </c>
      <c r="K7" s="8">
        <v>100.23480170207912</v>
      </c>
      <c r="L7" s="8">
        <v>95.442563609311193</v>
      </c>
      <c r="M7" s="8">
        <v>98.320664599185193</v>
      </c>
      <c r="N7" s="8">
        <v>100</v>
      </c>
      <c r="O7" s="8">
        <v>101.4060064960358</v>
      </c>
      <c r="P7" s="8">
        <v>102.50172744510471</v>
      </c>
      <c r="Q7" s="8">
        <v>101.54680293333359</v>
      </c>
      <c r="R7" s="8">
        <v>103.57008834682858</v>
      </c>
      <c r="S7" s="8">
        <v>106.26874347835573</v>
      </c>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row>
    <row r="8" spans="1:15267">
      <c r="A8" s="7" t="s">
        <v>4</v>
      </c>
      <c r="B8" s="8">
        <v>71.937857948638893</v>
      </c>
      <c r="C8" s="8">
        <v>74.594534751392032</v>
      </c>
      <c r="D8" s="8">
        <v>76.13453412526836</v>
      </c>
      <c r="E8" s="8">
        <v>78.982843257420683</v>
      </c>
      <c r="F8" s="8">
        <v>80.067621075207981</v>
      </c>
      <c r="G8" s="8">
        <v>80.159027096919161</v>
      </c>
      <c r="H8" s="8">
        <v>83.032089346475871</v>
      </c>
      <c r="I8" s="8">
        <v>85.600597068842077</v>
      </c>
      <c r="J8" s="8">
        <v>88.463858350597363</v>
      </c>
      <c r="K8" s="8">
        <v>92.033591082762584</v>
      </c>
      <c r="L8" s="8">
        <v>93.588296374739528</v>
      </c>
      <c r="M8" s="8">
        <v>98.449378005218307</v>
      </c>
      <c r="N8" s="8">
        <v>100</v>
      </c>
      <c r="O8" s="8">
        <v>103.15674777189541</v>
      </c>
      <c r="P8" s="8">
        <v>106.7947457060133</v>
      </c>
      <c r="Q8" s="8">
        <v>105.69953571699213</v>
      </c>
      <c r="R8" s="8">
        <v>105.08291515897136</v>
      </c>
      <c r="S8" s="8">
        <v>107.77112192235946</v>
      </c>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row>
    <row r="9" spans="1:15267">
      <c r="A9" s="14" t="s">
        <v>5</v>
      </c>
      <c r="B9" s="8">
        <v>88.786330576858916</v>
      </c>
      <c r="C9" s="8">
        <v>85.236916369827071</v>
      </c>
      <c r="D9" s="8">
        <v>89.06397547587531</v>
      </c>
      <c r="E9" s="8">
        <v>89.872390929845125</v>
      </c>
      <c r="F9" s="8">
        <v>91.231987680049798</v>
      </c>
      <c r="G9" s="8">
        <v>89.394659919148879</v>
      </c>
      <c r="H9" s="8">
        <v>92.057628218515646</v>
      </c>
      <c r="I9" s="8">
        <v>94.271880958452201</v>
      </c>
      <c r="J9" s="8">
        <v>94.937569131117343</v>
      </c>
      <c r="K9" s="8">
        <v>95.814634228990528</v>
      </c>
      <c r="L9" s="8">
        <v>97.001293777333942</v>
      </c>
      <c r="M9" s="8">
        <v>96.865987653959436</v>
      </c>
      <c r="N9" s="8">
        <v>100</v>
      </c>
      <c r="O9" s="8">
        <v>100.74148612275549</v>
      </c>
      <c r="P9" s="8">
        <v>103.71623495160559</v>
      </c>
      <c r="Q9" s="8">
        <v>98.165432648917587</v>
      </c>
      <c r="R9" s="8">
        <v>99.045557291672836</v>
      </c>
      <c r="S9" s="8">
        <v>99.877309541095585</v>
      </c>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row>
    <row r="10" spans="1:15267">
      <c r="A10" s="7" t="s">
        <v>6</v>
      </c>
      <c r="B10" s="8">
        <v>71.910469344135123</v>
      </c>
      <c r="C10" s="8">
        <v>73.367765370704447</v>
      </c>
      <c r="D10" s="8">
        <v>77.787823921818173</v>
      </c>
      <c r="E10" s="8">
        <v>78.650881800379125</v>
      </c>
      <c r="F10" s="8">
        <v>79.31640358668497</v>
      </c>
      <c r="G10" s="8">
        <v>83.189757753924908</v>
      </c>
      <c r="H10" s="8">
        <v>83.352421722518713</v>
      </c>
      <c r="I10" s="8">
        <v>83.405166632454126</v>
      </c>
      <c r="J10" s="8">
        <v>88.487762282519128</v>
      </c>
      <c r="K10" s="8">
        <v>88.69291778374982</v>
      </c>
      <c r="L10" s="8">
        <v>91.13106539044368</v>
      </c>
      <c r="M10" s="8">
        <v>95.317437981232516</v>
      </c>
      <c r="N10" s="8">
        <v>100</v>
      </c>
      <c r="O10" s="8">
        <v>98.323571644451206</v>
      </c>
      <c r="P10" s="8">
        <v>104.73609572947112</v>
      </c>
      <c r="Q10" s="8">
        <v>103.97942429737897</v>
      </c>
      <c r="R10" s="8">
        <v>105.78395670416967</v>
      </c>
      <c r="S10" s="8">
        <v>108.62299509852581</v>
      </c>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row>
    <row r="11" spans="1:15267">
      <c r="A11" s="7" t="s">
        <v>7</v>
      </c>
      <c r="B11" s="8">
        <v>82.375865742676623</v>
      </c>
      <c r="C11" s="8">
        <v>79.395508188496748</v>
      </c>
      <c r="D11" s="8">
        <v>82.37997320608072</v>
      </c>
      <c r="E11" s="8">
        <v>86.573155049121851</v>
      </c>
      <c r="F11" s="8">
        <v>90.225922344987893</v>
      </c>
      <c r="G11" s="8">
        <v>90.141699905703476</v>
      </c>
      <c r="H11" s="8">
        <v>93.522444933965275</v>
      </c>
      <c r="I11" s="8">
        <v>86.269171186762392</v>
      </c>
      <c r="J11" s="8">
        <v>89.332392085427344</v>
      </c>
      <c r="K11" s="8">
        <v>93.227333703387615</v>
      </c>
      <c r="L11" s="8">
        <v>92.193842124369084</v>
      </c>
      <c r="M11" s="8">
        <v>98.560514319251865</v>
      </c>
      <c r="N11" s="8">
        <v>100</v>
      </c>
      <c r="O11" s="8">
        <v>104.07152995044957</v>
      </c>
      <c r="P11" s="8">
        <v>100.99839721894521</v>
      </c>
      <c r="Q11" s="8">
        <v>101.4150630336934</v>
      </c>
      <c r="R11" s="8">
        <v>102.98241236255221</v>
      </c>
      <c r="S11" s="8">
        <v>106.10602380786665</v>
      </c>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row>
    <row r="12" spans="1:15267">
      <c r="A12" s="7" t="s">
        <v>8</v>
      </c>
      <c r="B12" s="8">
        <v>73.719800091261533</v>
      </c>
      <c r="C12" s="8">
        <v>75.365763680981857</v>
      </c>
      <c r="D12" s="8">
        <v>79.011202218919848</v>
      </c>
      <c r="E12" s="8">
        <v>79.839109361034545</v>
      </c>
      <c r="F12" s="8">
        <v>82.884544031504547</v>
      </c>
      <c r="G12" s="8">
        <v>81.025461937298743</v>
      </c>
      <c r="H12" s="8">
        <v>82.681579433005282</v>
      </c>
      <c r="I12" s="8">
        <v>85.776789130482726</v>
      </c>
      <c r="J12" s="8">
        <v>85.856854001895684</v>
      </c>
      <c r="K12" s="8">
        <v>89.93101309481753</v>
      </c>
      <c r="L12" s="8">
        <v>92.698321917133939</v>
      </c>
      <c r="M12" s="8">
        <v>94.862107710036909</v>
      </c>
      <c r="N12" s="8">
        <v>100</v>
      </c>
      <c r="O12" s="8">
        <v>102.42871740475286</v>
      </c>
      <c r="P12" s="8">
        <v>108.22030226011736</v>
      </c>
      <c r="Q12" s="8">
        <v>105.4078845054277</v>
      </c>
      <c r="R12" s="8">
        <v>106.61925913756836</v>
      </c>
      <c r="S12" s="8">
        <v>109.62681074235881</v>
      </c>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row>
    <row r="13" spans="1:15267">
      <c r="A13" s="7" t="s">
        <v>9</v>
      </c>
      <c r="B13" s="8">
        <v>81.856027811300223</v>
      </c>
      <c r="C13" s="8">
        <v>82.76347804871736</v>
      </c>
      <c r="D13" s="8">
        <v>82.543845675161492</v>
      </c>
      <c r="E13" s="8">
        <v>85.443710403574727</v>
      </c>
      <c r="F13" s="8">
        <v>88.174445405339071</v>
      </c>
      <c r="G13" s="8">
        <v>86.122686768055701</v>
      </c>
      <c r="H13" s="8">
        <v>88.505675853074166</v>
      </c>
      <c r="I13" s="8">
        <v>90.64213140853829</v>
      </c>
      <c r="J13" s="8">
        <v>92.242893885639461</v>
      </c>
      <c r="K13" s="8">
        <v>95.190951314982584</v>
      </c>
      <c r="L13" s="8">
        <v>95.188308155424679</v>
      </c>
      <c r="M13" s="8">
        <v>97.25908149330462</v>
      </c>
      <c r="N13" s="8">
        <v>100</v>
      </c>
      <c r="O13" s="8">
        <v>101.74949290518884</v>
      </c>
      <c r="P13" s="8">
        <v>102.87827937489338</v>
      </c>
      <c r="Q13" s="8">
        <v>102.31479968991118</v>
      </c>
      <c r="R13" s="8">
        <v>103.46059471652457</v>
      </c>
      <c r="S13" s="8">
        <v>105.78995196208739</v>
      </c>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row>
    <row r="14" spans="1:15267">
      <c r="A14" s="7" t="s">
        <v>10</v>
      </c>
      <c r="B14" s="8">
        <v>83.945716193546062</v>
      </c>
      <c r="C14" s="8">
        <v>84.70524595639678</v>
      </c>
      <c r="D14" s="8">
        <v>84.89739025231917</v>
      </c>
      <c r="E14" s="8">
        <v>88.150034140083079</v>
      </c>
      <c r="F14" s="8">
        <v>88.135724211193732</v>
      </c>
      <c r="G14" s="8">
        <v>86.704244651003052</v>
      </c>
      <c r="H14" s="8">
        <v>88.636162225594475</v>
      </c>
      <c r="I14" s="8">
        <v>89.977875915736888</v>
      </c>
      <c r="J14" s="8">
        <v>91.169276978560575</v>
      </c>
      <c r="K14" s="8">
        <v>94.922965490089197</v>
      </c>
      <c r="L14" s="8">
        <v>95.540977401603911</v>
      </c>
      <c r="M14" s="8">
        <v>98.787137588228362</v>
      </c>
      <c r="N14" s="8">
        <v>100</v>
      </c>
      <c r="O14" s="8">
        <v>101.39427704807773</v>
      </c>
      <c r="P14" s="8">
        <v>104.17438823391512</v>
      </c>
      <c r="Q14" s="8">
        <v>101.6318267777061</v>
      </c>
      <c r="R14" s="8">
        <v>102.94180935719491</v>
      </c>
      <c r="S14" s="8">
        <v>103.82910440557684</v>
      </c>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row>
    <row r="15" spans="1:15267">
      <c r="A15" s="7" t="s">
        <v>11</v>
      </c>
      <c r="B15" s="8">
        <v>75.627437948568485</v>
      </c>
      <c r="C15" s="8">
        <v>77.335275766299844</v>
      </c>
      <c r="D15" s="8">
        <v>81.632586689755954</v>
      </c>
      <c r="E15" s="8">
        <v>85.636265537084199</v>
      </c>
      <c r="F15" s="8">
        <v>90.373836573235863</v>
      </c>
      <c r="G15" s="8">
        <v>88.227609768854322</v>
      </c>
      <c r="H15" s="8">
        <v>87.131614133544886</v>
      </c>
      <c r="I15" s="8">
        <v>91.536365552999769</v>
      </c>
      <c r="J15" s="8">
        <v>92.494866319860648</v>
      </c>
      <c r="K15" s="8">
        <v>90.496313179556751</v>
      </c>
      <c r="L15" s="8">
        <v>91.063339075305947</v>
      </c>
      <c r="M15" s="8">
        <v>94.503849595743262</v>
      </c>
      <c r="N15" s="8">
        <v>100</v>
      </c>
      <c r="O15" s="8">
        <v>171.59219464475748</v>
      </c>
      <c r="P15" s="8">
        <v>163.41604976434303</v>
      </c>
      <c r="Q15" s="8">
        <v>97.054113615353856</v>
      </c>
      <c r="R15" s="8">
        <v>100.97334307293244</v>
      </c>
      <c r="S15" s="8">
        <v>102.42853482936225</v>
      </c>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row>
    <row r="16" spans="1:15267">
      <c r="A16" s="7" t="s">
        <v>12</v>
      </c>
      <c r="B16" s="8">
        <v>79.981572862651944</v>
      </c>
      <c r="C16" s="8">
        <v>80.518577061494412</v>
      </c>
      <c r="D16" s="8">
        <v>83.587944450085331</v>
      </c>
      <c r="E16" s="8">
        <v>85.009982629603059</v>
      </c>
      <c r="F16" s="8">
        <v>84.841297389165732</v>
      </c>
      <c r="G16" s="8">
        <v>86.979378642183221</v>
      </c>
      <c r="H16" s="8">
        <v>87.324112318262152</v>
      </c>
      <c r="I16" s="8">
        <v>88.198305175421225</v>
      </c>
      <c r="J16" s="8">
        <v>87.819752698327051</v>
      </c>
      <c r="K16" s="8">
        <v>94.037684959955087</v>
      </c>
      <c r="L16" s="8">
        <v>93.657114593349135</v>
      </c>
      <c r="M16" s="8">
        <v>101.01684623545782</v>
      </c>
      <c r="N16" s="8">
        <v>100</v>
      </c>
      <c r="O16" s="8">
        <v>94.600012660671013</v>
      </c>
      <c r="P16" s="8">
        <v>95.308535633030331</v>
      </c>
      <c r="Q16" s="8">
        <v>94.054809693577781</v>
      </c>
      <c r="R16" s="8">
        <v>95.320948836342666</v>
      </c>
      <c r="S16" s="8">
        <v>98.580499632194304</v>
      </c>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row>
    <row r="17" spans="1:15267">
      <c r="A17" s="7" t="s">
        <v>13</v>
      </c>
      <c r="B17" s="8">
        <v>74.992081257203765</v>
      </c>
      <c r="C17" s="8">
        <v>77.361695621920745</v>
      </c>
      <c r="D17" s="8">
        <v>81.051653459061413</v>
      </c>
      <c r="E17" s="8">
        <v>83.913698476201944</v>
      </c>
      <c r="F17" s="8">
        <v>85.920696321326744</v>
      </c>
      <c r="G17" s="8">
        <v>85.043568113005307</v>
      </c>
      <c r="H17" s="8">
        <v>86.237838754652486</v>
      </c>
      <c r="I17" s="8">
        <v>88.147147098973008</v>
      </c>
      <c r="J17" s="8">
        <v>91.640432449515771</v>
      </c>
      <c r="K17" s="8">
        <v>92.406362749547625</v>
      </c>
      <c r="L17" s="8">
        <v>94.725494323949107</v>
      </c>
      <c r="M17" s="8">
        <v>98.090436878247075</v>
      </c>
      <c r="N17" s="8">
        <v>100</v>
      </c>
      <c r="O17" s="8">
        <v>102.44172606499491</v>
      </c>
      <c r="P17" s="8">
        <v>107.75823600933003</v>
      </c>
      <c r="Q17" s="8">
        <v>105.69431782222611</v>
      </c>
      <c r="R17" s="8">
        <v>103.49243161000062</v>
      </c>
      <c r="S17" s="8">
        <v>104.97054235415355</v>
      </c>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row>
    <row r="18" spans="1:15267">
      <c r="A18" s="7" t="s">
        <v>14</v>
      </c>
      <c r="B18" s="8">
        <v>78.544335163794841</v>
      </c>
      <c r="C18" s="8">
        <v>80.096180513319382</v>
      </c>
      <c r="D18" s="8">
        <v>81.887233528112972</v>
      </c>
      <c r="E18" s="8">
        <v>82.655321869213736</v>
      </c>
      <c r="F18" s="8">
        <v>83.429502101406342</v>
      </c>
      <c r="G18" s="8">
        <v>81.516853321092299</v>
      </c>
      <c r="H18" s="8">
        <v>83.389843332088446</v>
      </c>
      <c r="I18" s="8">
        <v>85.920120380495504</v>
      </c>
      <c r="J18" s="8">
        <v>88.52039847299487</v>
      </c>
      <c r="K18" s="8">
        <v>93.306069191157178</v>
      </c>
      <c r="L18" s="8">
        <v>93.976530362663823</v>
      </c>
      <c r="M18" s="8">
        <v>98.471897775467667</v>
      </c>
      <c r="N18" s="8">
        <v>100</v>
      </c>
      <c r="O18" s="8">
        <v>105.32218673504894</v>
      </c>
      <c r="P18" s="8">
        <v>108.85923168529983</v>
      </c>
      <c r="Q18" s="8">
        <v>105.84754856793472</v>
      </c>
      <c r="R18" s="8">
        <v>104.78957732323575</v>
      </c>
      <c r="S18" s="8">
        <v>107.26241767854326</v>
      </c>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row>
    <row r="19" spans="1:15267">
      <c r="A19" s="7" t="s">
        <v>15</v>
      </c>
      <c r="B19" s="8">
        <v>80.392690538795108</v>
      </c>
      <c r="C19" s="8">
        <v>78.04333301910674</v>
      </c>
      <c r="D19" s="8">
        <v>77.833469752279356</v>
      </c>
      <c r="E19" s="8">
        <v>85.020313610742889</v>
      </c>
      <c r="F19" s="8">
        <v>84.02803020238359</v>
      </c>
      <c r="G19" s="8">
        <v>83.206353531157504</v>
      </c>
      <c r="H19" s="8">
        <v>84.561022674754071</v>
      </c>
      <c r="I19" s="8">
        <v>85.554565611086389</v>
      </c>
      <c r="J19" s="8">
        <v>88.43667865089003</v>
      </c>
      <c r="K19" s="8">
        <v>92.937465052022901</v>
      </c>
      <c r="L19" s="8">
        <v>92.721706062089964</v>
      </c>
      <c r="M19" s="8">
        <v>95.910937559360733</v>
      </c>
      <c r="N19" s="8">
        <v>100</v>
      </c>
      <c r="O19" s="8">
        <v>99.363749128107216</v>
      </c>
      <c r="P19" s="8">
        <v>103.01763348365454</v>
      </c>
      <c r="Q19" s="8">
        <v>101.84071722739957</v>
      </c>
      <c r="R19" s="8">
        <v>101.773472945893</v>
      </c>
      <c r="S19" s="8">
        <v>103.42112699921319</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row>
    <row r="20" spans="1:15267">
      <c r="A20" s="7" t="s">
        <v>16</v>
      </c>
      <c r="B20" s="8">
        <v>75.609889788028369</v>
      </c>
      <c r="C20" s="8">
        <v>77.370540612377582</v>
      </c>
      <c r="D20" s="8">
        <v>80.717560640647591</v>
      </c>
      <c r="E20" s="8">
        <v>83.587147194053088</v>
      </c>
      <c r="F20" s="8">
        <v>85.304172233345014</v>
      </c>
      <c r="G20" s="8">
        <v>85.564416751094029</v>
      </c>
      <c r="H20" s="8">
        <v>88.238402340135849</v>
      </c>
      <c r="I20" s="8">
        <v>91.989222009235533</v>
      </c>
      <c r="J20" s="8">
        <v>94.549724454950507</v>
      </c>
      <c r="K20" s="8">
        <v>97.47111069025587</v>
      </c>
      <c r="L20" s="8">
        <v>97.563207871163087</v>
      </c>
      <c r="M20" s="8">
        <v>98.6337807756925</v>
      </c>
      <c r="N20" s="8">
        <v>100</v>
      </c>
      <c r="O20" s="8">
        <v>102.58575603364991</v>
      </c>
      <c r="P20" s="8">
        <v>107.06302735498083</v>
      </c>
      <c r="Q20" s="8">
        <v>105.64085786194313</v>
      </c>
      <c r="R20" s="8">
        <v>105.36436142247338</v>
      </c>
      <c r="S20" s="8">
        <v>107.54235685390154</v>
      </c>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row>
    <row r="21" spans="1:15267">
      <c r="A21" s="7" t="s">
        <v>17</v>
      </c>
      <c r="B21" s="8">
        <v>81.026036480566773</v>
      </c>
      <c r="C21" s="8">
        <v>81.119872897299359</v>
      </c>
      <c r="D21" s="8">
        <v>82.988115058657669</v>
      </c>
      <c r="E21" s="8">
        <v>86.205433598530519</v>
      </c>
      <c r="F21" s="8">
        <v>87.543039818670266</v>
      </c>
      <c r="G21" s="8">
        <v>86.615994832202531</v>
      </c>
      <c r="H21" s="8">
        <v>88.041808220164114</v>
      </c>
      <c r="I21" s="8">
        <v>89.717883191324802</v>
      </c>
      <c r="J21" s="8">
        <v>91.505163038831896</v>
      </c>
      <c r="K21" s="8">
        <v>94.350738960755578</v>
      </c>
      <c r="L21" s="8">
        <v>94.964346370705769</v>
      </c>
      <c r="M21" s="8">
        <v>98.228163302254899</v>
      </c>
      <c r="N21" s="8">
        <v>100</v>
      </c>
      <c r="O21" s="8">
        <v>105.53543818071071</v>
      </c>
      <c r="P21" s="8">
        <v>107.76922442020727</v>
      </c>
      <c r="Q21" s="8">
        <v>103.25269336271998</v>
      </c>
      <c r="R21" s="8">
        <v>104.00927954844275</v>
      </c>
      <c r="S21" s="8">
        <v>106.17457793670646</v>
      </c>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row>
    <row r="22" spans="1:15267" ht="19.2" customHeight="1">
      <c r="B22" s="37" t="s">
        <v>20</v>
      </c>
      <c r="C22" s="37"/>
      <c r="D22" s="37"/>
      <c r="E22" s="37"/>
      <c r="F22" s="37"/>
      <c r="G22" s="37"/>
      <c r="H22" s="37"/>
      <c r="I22" s="37"/>
      <c r="J22" s="37"/>
      <c r="K22" s="37"/>
      <c r="L22" s="37"/>
      <c r="M22" s="37"/>
      <c r="N22" s="37"/>
      <c r="O22" s="37"/>
      <c r="P22" s="37"/>
      <c r="Q22" s="37"/>
      <c r="R22" s="37"/>
      <c r="S22" s="37"/>
    </row>
    <row r="23" spans="1:15267">
      <c r="A23" s="7" t="s">
        <v>1</v>
      </c>
      <c r="B23" s="8">
        <v>81.959727103146164</v>
      </c>
      <c r="C23" s="8">
        <v>83.764288155838059</v>
      </c>
      <c r="D23" s="8">
        <v>84.859735408738473</v>
      </c>
      <c r="E23" s="8">
        <v>85.552488308208339</v>
      </c>
      <c r="F23" s="8">
        <v>87.11309047636216</v>
      </c>
      <c r="G23" s="8">
        <v>88.875549752359859</v>
      </c>
      <c r="H23" s="8">
        <v>90.994279530434412</v>
      </c>
      <c r="I23" s="8">
        <v>93.345041013234933</v>
      </c>
      <c r="J23" s="8">
        <v>94.842604061502044</v>
      </c>
      <c r="K23" s="8">
        <v>96.165535326228024</v>
      </c>
      <c r="L23" s="8">
        <v>97.462656081556915</v>
      </c>
      <c r="M23" s="8">
        <v>98.598811118796078</v>
      </c>
      <c r="N23" s="8">
        <v>100</v>
      </c>
      <c r="O23" s="8">
        <v>102.33091035905412</v>
      </c>
      <c r="P23" s="8">
        <v>103.84923242200423</v>
      </c>
      <c r="Q23" s="8">
        <v>104.34867742497673</v>
      </c>
      <c r="R23" s="8">
        <v>105.82356423642609</v>
      </c>
      <c r="S23" s="8">
        <v>108.77247556704384</v>
      </c>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row>
    <row r="24" spans="1:15267">
      <c r="A24" s="7" t="s">
        <v>2</v>
      </c>
      <c r="B24" s="8">
        <v>76.921049058808691</v>
      </c>
      <c r="C24" s="8">
        <v>79.064803895842857</v>
      </c>
      <c r="D24" s="8">
        <v>81.3250169252413</v>
      </c>
      <c r="E24" s="8">
        <v>82.693516475983515</v>
      </c>
      <c r="F24" s="8">
        <v>84.02570140596427</v>
      </c>
      <c r="G24" s="8">
        <v>85.181124101733374</v>
      </c>
      <c r="H24" s="8">
        <v>86.661195416144494</v>
      </c>
      <c r="I24" s="8">
        <v>89.637802860683507</v>
      </c>
      <c r="J24" s="8">
        <v>92.389476632685856</v>
      </c>
      <c r="K24" s="8">
        <v>94.188348340114871</v>
      </c>
      <c r="L24" s="8">
        <v>95.773852493176221</v>
      </c>
      <c r="M24" s="8">
        <v>97.815122985001565</v>
      </c>
      <c r="N24" s="8">
        <v>100.00000000000001</v>
      </c>
      <c r="O24" s="8">
        <v>102.40286085497462</v>
      </c>
      <c r="P24" s="8">
        <v>103.69639115054864</v>
      </c>
      <c r="Q24" s="8">
        <v>104.3054861189738</v>
      </c>
      <c r="R24" s="8">
        <v>105.42574753613226</v>
      </c>
      <c r="S24" s="8">
        <v>107.91793211981491</v>
      </c>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row>
    <row r="25" spans="1:15267">
      <c r="A25" s="7" t="s">
        <v>3</v>
      </c>
      <c r="B25" s="8">
        <v>79.984179938910131</v>
      </c>
      <c r="C25" s="8">
        <v>82.338733769258653</v>
      </c>
      <c r="D25" s="8">
        <v>84.185963095028725</v>
      </c>
      <c r="E25" s="8">
        <v>84.771013677410323</v>
      </c>
      <c r="F25" s="8">
        <v>87.183153330031857</v>
      </c>
      <c r="G25" s="8">
        <v>89.608945945205306</v>
      </c>
      <c r="H25" s="8">
        <v>91.246980527793042</v>
      </c>
      <c r="I25" s="8">
        <v>93.701261164156818</v>
      </c>
      <c r="J25" s="8">
        <v>95.456128112348736</v>
      </c>
      <c r="K25" s="8">
        <v>96.148782207690388</v>
      </c>
      <c r="L25" s="8">
        <v>98.462828618550944</v>
      </c>
      <c r="M25" s="8">
        <v>99.213788823059801</v>
      </c>
      <c r="N25" s="8">
        <v>100</v>
      </c>
      <c r="O25" s="8">
        <v>102.01987920533496</v>
      </c>
      <c r="P25" s="8">
        <v>104.66554574739659</v>
      </c>
      <c r="Q25" s="8">
        <v>105.34172395793171</v>
      </c>
      <c r="R25" s="8">
        <v>106.89400731253802</v>
      </c>
      <c r="S25" s="8">
        <v>109.51960487254308</v>
      </c>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row>
    <row r="26" spans="1:15267">
      <c r="A26" s="7" t="s">
        <v>4</v>
      </c>
      <c r="B26" s="8">
        <v>76.044327433888157</v>
      </c>
      <c r="C26" s="8">
        <v>78.856259509888275</v>
      </c>
      <c r="D26" s="8">
        <v>80.778016038311762</v>
      </c>
      <c r="E26" s="8">
        <v>80.583700684084931</v>
      </c>
      <c r="F26" s="8">
        <v>81.788043125936085</v>
      </c>
      <c r="G26" s="8">
        <v>82.787345201805834</v>
      </c>
      <c r="H26" s="8">
        <v>83.913881964111596</v>
      </c>
      <c r="I26" s="8">
        <v>87.265840700804347</v>
      </c>
      <c r="J26" s="8">
        <v>91.5314918914776</v>
      </c>
      <c r="K26" s="8">
        <v>93.370772823117875</v>
      </c>
      <c r="L26" s="8">
        <v>95.197725893183261</v>
      </c>
      <c r="M26" s="8">
        <v>96.695366279247352</v>
      </c>
      <c r="N26" s="8">
        <v>100</v>
      </c>
      <c r="O26" s="8">
        <v>103.33317828282799</v>
      </c>
      <c r="P26" s="8">
        <v>104.03652232682983</v>
      </c>
      <c r="Q26" s="8">
        <v>104.22813343933291</v>
      </c>
      <c r="R26" s="8">
        <v>105.97114953688452</v>
      </c>
      <c r="S26" s="8">
        <v>109.01518259632147</v>
      </c>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row>
    <row r="27" spans="1:15267">
      <c r="A27" s="7" t="s">
        <v>5</v>
      </c>
      <c r="B27" s="8">
        <v>87.307998529205477</v>
      </c>
      <c r="C27" s="8">
        <v>86.400954397443044</v>
      </c>
      <c r="D27" s="8">
        <v>89.325343900802167</v>
      </c>
      <c r="E27" s="8">
        <v>90.201620877063519</v>
      </c>
      <c r="F27" s="8">
        <v>91.00505633759586</v>
      </c>
      <c r="G27" s="8">
        <v>91.109695268219369</v>
      </c>
      <c r="H27" s="8">
        <v>92.273345857411201</v>
      </c>
      <c r="I27" s="8">
        <v>93.290844418027262</v>
      </c>
      <c r="J27" s="8">
        <v>95.241611177638916</v>
      </c>
      <c r="K27" s="8">
        <v>97.332342168473303</v>
      </c>
      <c r="L27" s="8">
        <v>98.662553144123919</v>
      </c>
      <c r="M27" s="8">
        <v>99.061113821265195</v>
      </c>
      <c r="N27" s="8">
        <v>100</v>
      </c>
      <c r="O27" s="8">
        <v>101.23124134547322</v>
      </c>
      <c r="P27" s="8">
        <v>101.83319524375142</v>
      </c>
      <c r="Q27" s="8">
        <v>101.80898696519002</v>
      </c>
      <c r="R27" s="8">
        <v>102.35531434044387</v>
      </c>
      <c r="S27" s="8">
        <v>104.06071716403426</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row>
    <row r="28" spans="1:15267">
      <c r="A28" s="7" t="s">
        <v>6</v>
      </c>
      <c r="B28" s="8">
        <v>79.469086971623256</v>
      </c>
      <c r="C28" s="8">
        <v>81.461339100869083</v>
      </c>
      <c r="D28" s="8">
        <v>85.386847529437716</v>
      </c>
      <c r="E28" s="8">
        <v>85.34051260836172</v>
      </c>
      <c r="F28" s="8">
        <v>85.389662124424447</v>
      </c>
      <c r="G28" s="8">
        <v>87.173006694871077</v>
      </c>
      <c r="H28" s="8">
        <v>88.722743637111279</v>
      </c>
      <c r="I28" s="8">
        <v>91.514433430703122</v>
      </c>
      <c r="J28" s="8">
        <v>94.692880541549854</v>
      </c>
      <c r="K28" s="8">
        <v>94.124658645699498</v>
      </c>
      <c r="L28" s="8">
        <v>95.731317329723225</v>
      </c>
      <c r="M28" s="8">
        <v>98.018925344369265</v>
      </c>
      <c r="N28" s="8">
        <v>99.999999999999986</v>
      </c>
      <c r="O28" s="8">
        <v>102.12739237009906</v>
      </c>
      <c r="P28" s="8">
        <v>104.81511727844034</v>
      </c>
      <c r="Q28" s="8">
        <v>105.95528815858557</v>
      </c>
      <c r="R28" s="8">
        <v>107.9660926423315</v>
      </c>
      <c r="S28" s="8">
        <v>111.52387906254597</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row>
    <row r="29" spans="1:15267">
      <c r="A29" s="7" t="s">
        <v>7</v>
      </c>
      <c r="B29" s="8">
        <v>79.699935016946043</v>
      </c>
      <c r="C29" s="8">
        <v>81.154194424251216</v>
      </c>
      <c r="D29" s="8">
        <v>82.195862541586848</v>
      </c>
      <c r="E29" s="8">
        <v>83.699966045541274</v>
      </c>
      <c r="F29" s="8">
        <v>84.576616477612433</v>
      </c>
      <c r="G29" s="8">
        <v>85.822014370772891</v>
      </c>
      <c r="H29" s="8">
        <v>87.608172125933081</v>
      </c>
      <c r="I29" s="8">
        <v>89.811358817518951</v>
      </c>
      <c r="J29" s="8">
        <v>92.028567488589758</v>
      </c>
      <c r="K29" s="8">
        <v>94.060043792111983</v>
      </c>
      <c r="L29" s="8">
        <v>95.763759371514837</v>
      </c>
      <c r="M29" s="8">
        <v>97.983594959496642</v>
      </c>
      <c r="N29" s="8">
        <v>100</v>
      </c>
      <c r="O29" s="8">
        <v>101.2535846754057</v>
      </c>
      <c r="P29" s="8">
        <v>101.64332732208503</v>
      </c>
      <c r="Q29" s="8">
        <v>102.07972200918556</v>
      </c>
      <c r="R29" s="8">
        <v>103.51425169272947</v>
      </c>
      <c r="S29" s="8">
        <v>106.3786862807616</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row>
    <row r="30" spans="1:15267">
      <c r="A30" s="7" t="s">
        <v>8</v>
      </c>
      <c r="B30" s="8">
        <v>78.521191132591213</v>
      </c>
      <c r="C30" s="8">
        <v>80.102959228167734</v>
      </c>
      <c r="D30" s="8">
        <v>80.746456170913689</v>
      </c>
      <c r="E30" s="8">
        <v>80.121918678418155</v>
      </c>
      <c r="F30" s="8">
        <v>80.827916329134084</v>
      </c>
      <c r="G30" s="8">
        <v>82.199875750164239</v>
      </c>
      <c r="H30" s="8">
        <v>85.306542743573218</v>
      </c>
      <c r="I30" s="8">
        <v>88.266514477707872</v>
      </c>
      <c r="J30" s="8">
        <v>91.640472879437738</v>
      </c>
      <c r="K30" s="8">
        <v>94.386141402195776</v>
      </c>
      <c r="L30" s="8">
        <v>95.66434198703675</v>
      </c>
      <c r="M30" s="8">
        <v>97.554652788982168</v>
      </c>
      <c r="N30" s="8">
        <v>100</v>
      </c>
      <c r="O30" s="8">
        <v>102.61200914727313</v>
      </c>
      <c r="P30" s="8">
        <v>103.89494581057349</v>
      </c>
      <c r="Q30" s="8">
        <v>103.75598834502746</v>
      </c>
      <c r="R30" s="8">
        <v>104.69022135214031</v>
      </c>
      <c r="S30" s="8">
        <v>107.55216528107096</v>
      </c>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row>
    <row r="31" spans="1:15267">
      <c r="A31" s="7" t="s">
        <v>9</v>
      </c>
      <c r="B31" s="8">
        <v>79.822460012734155</v>
      </c>
      <c r="C31" s="8">
        <v>81.855542795356939</v>
      </c>
      <c r="D31" s="8">
        <v>83.604653180561755</v>
      </c>
      <c r="E31" s="8">
        <v>84.659950758229584</v>
      </c>
      <c r="F31" s="8">
        <v>85.759158998599219</v>
      </c>
      <c r="G31" s="8">
        <v>86.935773083242481</v>
      </c>
      <c r="H31" s="8">
        <v>88.721432974341397</v>
      </c>
      <c r="I31" s="8">
        <v>90.993162098927584</v>
      </c>
      <c r="J31" s="8">
        <v>93.354688622972873</v>
      </c>
      <c r="K31" s="8">
        <v>95.064506108097021</v>
      </c>
      <c r="L31" s="8">
        <v>96.641629881799034</v>
      </c>
      <c r="M31" s="8">
        <v>98.042348353057037</v>
      </c>
      <c r="N31" s="8">
        <v>100</v>
      </c>
      <c r="O31" s="8">
        <v>101.66436044114451</v>
      </c>
      <c r="P31" s="8">
        <v>102.87564138363729</v>
      </c>
      <c r="Q31" s="8">
        <v>102.61317319905115</v>
      </c>
      <c r="R31" s="8">
        <v>103.4651537344439</v>
      </c>
      <c r="S31" s="8">
        <v>106.28907528254861</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row>
    <row r="32" spans="1:15267">
      <c r="A32" s="7" t="s">
        <v>10</v>
      </c>
      <c r="B32" s="8">
        <v>79.41934409546684</v>
      </c>
      <c r="C32" s="8">
        <v>80.967360943611666</v>
      </c>
      <c r="D32" s="8">
        <v>82.195467879967964</v>
      </c>
      <c r="E32" s="8">
        <v>83.526141363584799</v>
      </c>
      <c r="F32" s="8">
        <v>84.901182631530673</v>
      </c>
      <c r="G32" s="8">
        <v>86.280799676334127</v>
      </c>
      <c r="H32" s="8">
        <v>87.937301219159238</v>
      </c>
      <c r="I32" s="8">
        <v>90.256159812569791</v>
      </c>
      <c r="J32" s="8">
        <v>93.114996887407088</v>
      </c>
      <c r="K32" s="8">
        <v>94.534579504512038</v>
      </c>
      <c r="L32" s="8">
        <v>96.148177177575718</v>
      </c>
      <c r="M32" s="8">
        <v>98.072928039950824</v>
      </c>
      <c r="N32" s="8">
        <v>100</v>
      </c>
      <c r="O32" s="8">
        <v>102.57283159265219</v>
      </c>
      <c r="P32" s="8">
        <v>104.82743324622518</v>
      </c>
      <c r="Q32" s="8">
        <v>105.04398855912054</v>
      </c>
      <c r="R32" s="8">
        <v>106.47546139367857</v>
      </c>
      <c r="S32" s="8">
        <v>109.10547880891355</v>
      </c>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row>
    <row r="33" spans="1:15267">
      <c r="A33" s="7" t="s">
        <v>11</v>
      </c>
      <c r="B33" s="8">
        <v>80.166217299061643</v>
      </c>
      <c r="C33" s="8">
        <v>82.453492776407259</v>
      </c>
      <c r="D33" s="8">
        <v>84.387190445824615</v>
      </c>
      <c r="E33" s="8">
        <v>85.272245347159014</v>
      </c>
      <c r="F33" s="8">
        <v>86.860023550646403</v>
      </c>
      <c r="G33" s="8">
        <v>88.45853776846171</v>
      </c>
      <c r="H33" s="8">
        <v>90.708392493333108</v>
      </c>
      <c r="I33" s="8">
        <v>93.143900835797979</v>
      </c>
      <c r="J33" s="8">
        <v>95.128101669213578</v>
      </c>
      <c r="K33" s="8">
        <v>96.601483167553795</v>
      </c>
      <c r="L33" s="8">
        <v>97.675630437002127</v>
      </c>
      <c r="M33" s="8">
        <v>98.893511372661337</v>
      </c>
      <c r="N33" s="8">
        <v>100</v>
      </c>
      <c r="O33" s="8">
        <v>101.30554416706208</v>
      </c>
      <c r="P33" s="8">
        <v>103.05951403163631</v>
      </c>
      <c r="Q33" s="8">
        <v>103.66997162182084</v>
      </c>
      <c r="R33" s="8">
        <v>105.20333064716878</v>
      </c>
      <c r="S33" s="8">
        <v>108.06897775245372</v>
      </c>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row>
    <row r="34" spans="1:15267">
      <c r="A34" s="7" t="s">
        <v>12</v>
      </c>
      <c r="B34" s="8">
        <v>82.122607808687633</v>
      </c>
      <c r="C34" s="8">
        <v>83.887416541148212</v>
      </c>
      <c r="D34" s="8">
        <v>85.39776371422623</v>
      </c>
      <c r="E34" s="8">
        <v>85.91900871503664</v>
      </c>
      <c r="F34" s="8">
        <v>85.785894132994471</v>
      </c>
      <c r="G34" s="8">
        <v>87.132552732929099</v>
      </c>
      <c r="H34" s="8">
        <v>89.574154468454509</v>
      </c>
      <c r="I34" s="8">
        <v>91.139412164769993</v>
      </c>
      <c r="J34" s="8">
        <v>93.583775624312054</v>
      </c>
      <c r="K34" s="8">
        <v>95.519635301549044</v>
      </c>
      <c r="L34" s="8">
        <v>96.109498192549893</v>
      </c>
      <c r="M34" s="8">
        <v>98.27556782053523</v>
      </c>
      <c r="N34" s="8">
        <v>100</v>
      </c>
      <c r="O34" s="8">
        <v>100.08340140538385</v>
      </c>
      <c r="P34" s="8">
        <v>100.7995835359027</v>
      </c>
      <c r="Q34" s="8">
        <v>100.33658100744964</v>
      </c>
      <c r="R34" s="8">
        <v>101.73049092440961</v>
      </c>
      <c r="S34" s="8">
        <v>103.89821897108285</v>
      </c>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row>
    <row r="35" spans="1:15267">
      <c r="A35" s="7" t="s">
        <v>13</v>
      </c>
      <c r="B35" s="8">
        <v>80.563417247155385</v>
      </c>
      <c r="C35" s="8">
        <v>82.707232502358423</v>
      </c>
      <c r="D35" s="8">
        <v>84.584701313011479</v>
      </c>
      <c r="E35" s="8">
        <v>84.988988888437049</v>
      </c>
      <c r="F35" s="8">
        <v>86.33258229553465</v>
      </c>
      <c r="G35" s="8">
        <v>88.210534280470469</v>
      </c>
      <c r="H35" s="8">
        <v>89.447111801594232</v>
      </c>
      <c r="I35" s="8">
        <v>91.332262816873993</v>
      </c>
      <c r="J35" s="8">
        <v>93.863413748859173</v>
      </c>
      <c r="K35" s="8">
        <v>95.944936580555421</v>
      </c>
      <c r="L35" s="8">
        <v>96.978571847429578</v>
      </c>
      <c r="M35" s="8">
        <v>97.844891139328865</v>
      </c>
      <c r="N35" s="8">
        <v>100</v>
      </c>
      <c r="O35" s="8">
        <v>101.73334768759895</v>
      </c>
      <c r="P35" s="8">
        <v>102.89879414342441</v>
      </c>
      <c r="Q35" s="8">
        <v>103.436411743493</v>
      </c>
      <c r="R35" s="8">
        <v>104.34446077495086</v>
      </c>
      <c r="S35" s="8">
        <v>106.79649819910109</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row>
    <row r="36" spans="1:15267">
      <c r="A36" s="7" t="s">
        <v>14</v>
      </c>
      <c r="B36" s="8">
        <v>83.473937715301815</v>
      </c>
      <c r="C36" s="8">
        <v>84.938475445584388</v>
      </c>
      <c r="D36" s="8">
        <v>86.35327725699571</v>
      </c>
      <c r="E36" s="8">
        <v>85.339867365533337</v>
      </c>
      <c r="F36" s="8">
        <v>85.987131222243676</v>
      </c>
      <c r="G36" s="8">
        <v>87.018245950939942</v>
      </c>
      <c r="H36" s="8">
        <v>88.090255007135866</v>
      </c>
      <c r="I36" s="8">
        <v>91.018084318857049</v>
      </c>
      <c r="J36" s="8">
        <v>93.566829622927301</v>
      </c>
      <c r="K36" s="8">
        <v>95.122193871866102</v>
      </c>
      <c r="L36" s="8">
        <v>96.601785998429065</v>
      </c>
      <c r="M36" s="8">
        <v>98.491925290510096</v>
      </c>
      <c r="N36" s="8">
        <v>100</v>
      </c>
      <c r="O36" s="8">
        <v>102.11798714355321</v>
      </c>
      <c r="P36" s="8">
        <v>103.5194674382424</v>
      </c>
      <c r="Q36" s="8">
        <v>104.14909694191626</v>
      </c>
      <c r="R36" s="8">
        <v>105.30954985795238</v>
      </c>
      <c r="S36" s="8">
        <v>107.11322714827799</v>
      </c>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row>
    <row r="37" spans="1:15267">
      <c r="A37" s="7" t="s">
        <v>15</v>
      </c>
      <c r="B37" s="8">
        <v>84.950918410951516</v>
      </c>
      <c r="C37" s="8">
        <v>85.46027571478929</v>
      </c>
      <c r="D37" s="8">
        <v>86.500963538052233</v>
      </c>
      <c r="E37" s="8">
        <v>87.126690614499694</v>
      </c>
      <c r="F37" s="8">
        <v>88.436263374862079</v>
      </c>
      <c r="G37" s="8">
        <v>89.63938763430771</v>
      </c>
      <c r="H37" s="8">
        <v>91.008913726691972</v>
      </c>
      <c r="I37" s="8">
        <v>93.305523083809874</v>
      </c>
      <c r="J37" s="8">
        <v>95.192812780138837</v>
      </c>
      <c r="K37" s="8">
        <v>96.980256648834569</v>
      </c>
      <c r="L37" s="8">
        <v>97.744346743314992</v>
      </c>
      <c r="M37" s="8">
        <v>99.083250473824364</v>
      </c>
      <c r="N37" s="8">
        <v>100</v>
      </c>
      <c r="O37" s="8">
        <v>101.34355131859709</v>
      </c>
      <c r="P37" s="8">
        <v>102.69132882287393</v>
      </c>
      <c r="Q37" s="8">
        <v>103.80314978303311</v>
      </c>
      <c r="R37" s="8">
        <v>104.45417596757619</v>
      </c>
      <c r="S37" s="8">
        <v>106.56290904557198</v>
      </c>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row>
    <row r="38" spans="1:15267">
      <c r="A38" s="7" t="s">
        <v>16</v>
      </c>
      <c r="B38" s="8">
        <v>80.825274975837715</v>
      </c>
      <c r="C38" s="8">
        <v>82.914202850802567</v>
      </c>
      <c r="D38" s="8">
        <v>85.332907107995354</v>
      </c>
      <c r="E38" s="8">
        <v>86.52475185635474</v>
      </c>
      <c r="F38" s="8">
        <v>87.958602214991345</v>
      </c>
      <c r="G38" s="8">
        <v>89.511969660054461</v>
      </c>
      <c r="H38" s="8">
        <v>91.273391194703322</v>
      </c>
      <c r="I38" s="8">
        <v>94.101845996096998</v>
      </c>
      <c r="J38" s="8">
        <v>96.344690090257927</v>
      </c>
      <c r="K38" s="8">
        <v>97.435761346479666</v>
      </c>
      <c r="L38" s="8">
        <v>98.216230034757004</v>
      </c>
      <c r="M38" s="8">
        <v>98.139842785408419</v>
      </c>
      <c r="N38" s="8">
        <v>100</v>
      </c>
      <c r="O38" s="8">
        <v>101.98494831250136</v>
      </c>
      <c r="P38" s="8">
        <v>102.90603689286989</v>
      </c>
      <c r="Q38" s="8">
        <v>103.53200578000344</v>
      </c>
      <c r="R38" s="8">
        <v>104.59689146922599</v>
      </c>
      <c r="S38" s="8">
        <v>106.13725429041153</v>
      </c>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row>
    <row r="39" spans="1:15267">
      <c r="A39" s="7" t="s">
        <v>17</v>
      </c>
      <c r="B39" s="8">
        <v>79.883696135838491</v>
      </c>
      <c r="C39" s="8">
        <v>81.69629463110158</v>
      </c>
      <c r="D39" s="8">
        <v>83.327192408691857</v>
      </c>
      <c r="E39" s="8">
        <v>84.249765758318745</v>
      </c>
      <c r="F39" s="8">
        <v>85.531366746275637</v>
      </c>
      <c r="G39" s="8">
        <v>86.956070931838369</v>
      </c>
      <c r="H39" s="8">
        <v>88.67235254578469</v>
      </c>
      <c r="I39" s="8">
        <v>91.1316207362471</v>
      </c>
      <c r="J39" s="8">
        <v>93.571137552756056</v>
      </c>
      <c r="K39" s="8">
        <v>95.115749969619216</v>
      </c>
      <c r="L39" s="8">
        <v>96.592140210611618</v>
      </c>
      <c r="M39" s="8">
        <v>98.185672663848138</v>
      </c>
      <c r="N39" s="8">
        <v>100</v>
      </c>
      <c r="O39" s="8">
        <v>102.08961155553551</v>
      </c>
      <c r="P39" s="8">
        <v>103.62342284065288</v>
      </c>
      <c r="Q39" s="8">
        <v>104.02529732278443</v>
      </c>
      <c r="R39" s="8">
        <v>105.3070758491228</v>
      </c>
      <c r="S39" s="8">
        <v>107.96000973107883</v>
      </c>
    </row>
    <row r="40" spans="1:15267" ht="13.2">
      <c r="A40" s="1" t="s">
        <v>0</v>
      </c>
      <c r="B40" s="2"/>
      <c r="C40" s="2"/>
      <c r="D40" s="2"/>
      <c r="E40" s="2"/>
      <c r="F40" s="2"/>
      <c r="G40" s="2"/>
      <c r="H40" s="2"/>
      <c r="I40" s="2"/>
      <c r="J40" s="2"/>
      <c r="K40" s="2"/>
    </row>
    <row r="41" spans="1:15267" ht="19.2" customHeight="1">
      <c r="A41" s="34" t="s">
        <v>71</v>
      </c>
      <c r="B41" s="34"/>
      <c r="C41" s="34"/>
      <c r="D41" s="34"/>
      <c r="E41" s="34"/>
      <c r="F41" s="34"/>
      <c r="G41" s="34"/>
      <c r="H41" s="34"/>
      <c r="I41" s="34"/>
      <c r="J41" s="34"/>
      <c r="K41" s="27"/>
      <c r="L41" s="9"/>
    </row>
    <row r="42" spans="1:15267" ht="14.25" customHeight="1"/>
    <row r="43" spans="1:15267"/>
  </sheetData>
  <sheetProtection algorithmName="SHA-512" hashValue="XVereOKigVQ6Kiwi0kNLg5vjGB6yHhdxaNPKzErDv+3zxPkdvG4DzQrSBH3jyfYLZmoLZ4iAoIIADOxDbVMWcw==" saltValue="Owbnz8WDwe6KNobBGfpjOw==" spinCount="100000" sheet="1" objects="1" scenarios="1"/>
  <mergeCells count="4">
    <mergeCell ref="A41:J41"/>
    <mergeCell ref="A1:O1"/>
    <mergeCell ref="B4:S4"/>
    <mergeCell ref="B22:S22"/>
  </mergeCells>
  <pageMargins left="0.17" right="0.17" top="0.75" bottom="0.75" header="0.3" footer="0.3"/>
  <pageSetup paperSize="9" scale="75" orientation="portrait" r:id="rId1"/>
  <headerFooter>
    <oddFooter>&amp;C&amp;"Arial,Standard"&amp;7© Arbeitsgruppe Gesundheitsökonomische Gesamtrechnungen der Länder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5" tint="-0.499984740745262"/>
  </sheetPr>
  <dimension ref="A3:F22"/>
  <sheetViews>
    <sheetView workbookViewId="0">
      <selection activeCell="B17" sqref="B17"/>
    </sheetView>
  </sheetViews>
  <sheetFormatPr baseColWidth="10" defaultRowHeight="11.4"/>
  <cols>
    <col min="1" max="1" width="6.5" bestFit="1" customWidth="1"/>
    <col min="2" max="2" width="55.75" bestFit="1" customWidth="1"/>
    <col min="3" max="3" width="25.5" bestFit="1" customWidth="1"/>
    <col min="4" max="4" width="43.875" bestFit="1" customWidth="1"/>
    <col min="5" max="5" width="13.625" bestFit="1" customWidth="1"/>
    <col min="6" max="6" width="15.75" bestFit="1" customWidth="1"/>
    <col min="7" max="9" width="5.375" customWidth="1"/>
    <col min="10" max="10" width="5" bestFit="1" customWidth="1"/>
  </cols>
  <sheetData>
    <row r="3" spans="1:6">
      <c r="B3" s="15" t="s">
        <v>29</v>
      </c>
    </row>
    <row r="4" spans="1:6">
      <c r="A4" s="15" t="s">
        <v>49</v>
      </c>
      <c r="B4" t="s">
        <v>50</v>
      </c>
      <c r="C4" t="s">
        <v>51</v>
      </c>
      <c r="D4" t="s">
        <v>19</v>
      </c>
      <c r="E4" t="s">
        <v>20</v>
      </c>
      <c r="F4" t="s">
        <v>30</v>
      </c>
    </row>
    <row r="5" spans="1:6">
      <c r="A5" s="19" t="s">
        <v>40</v>
      </c>
      <c r="B5" s="18">
        <v>81.026036480566773</v>
      </c>
      <c r="C5" s="18">
        <v>79.883696135838491</v>
      </c>
      <c r="D5" s="18">
        <v>87.09663171529732</v>
      </c>
      <c r="E5" s="18">
        <v>81.959727103146164</v>
      </c>
      <c r="F5" s="18">
        <v>329.96609143484875</v>
      </c>
    </row>
    <row r="6" spans="1:6">
      <c r="A6" s="19" t="s">
        <v>41</v>
      </c>
      <c r="B6" s="18">
        <v>81.119872897299359</v>
      </c>
      <c r="C6" s="18">
        <v>81.69629463110158</v>
      </c>
      <c r="D6" s="18">
        <v>86.109728533386814</v>
      </c>
      <c r="E6" s="18">
        <v>83.764288155838059</v>
      </c>
      <c r="F6" s="18">
        <v>332.69018421762581</v>
      </c>
    </row>
    <row r="7" spans="1:6">
      <c r="A7" s="19" t="s">
        <v>42</v>
      </c>
      <c r="B7" s="18">
        <v>82.988115058657669</v>
      </c>
      <c r="C7" s="18">
        <v>83.327192408691857</v>
      </c>
      <c r="D7" s="18">
        <v>87.348827947980098</v>
      </c>
      <c r="E7" s="18">
        <v>84.859735408738473</v>
      </c>
      <c r="F7" s="18">
        <v>338.52387082406807</v>
      </c>
    </row>
    <row r="8" spans="1:6">
      <c r="A8" s="19" t="s">
        <v>43</v>
      </c>
      <c r="B8" s="18">
        <v>86.205433598530519</v>
      </c>
      <c r="C8" s="18">
        <v>84.249765758318745</v>
      </c>
      <c r="D8" s="18">
        <v>91.233911360175469</v>
      </c>
      <c r="E8" s="18">
        <v>85.552488308208339</v>
      </c>
      <c r="F8" s="18">
        <v>347.24159902523309</v>
      </c>
    </row>
    <row r="9" spans="1:6">
      <c r="A9" s="19" t="s">
        <v>44</v>
      </c>
      <c r="B9" s="18">
        <v>87.543039818670266</v>
      </c>
      <c r="C9" s="18">
        <v>85.531366746275637</v>
      </c>
      <c r="D9" s="18">
        <v>93.101076256483566</v>
      </c>
      <c r="E9" s="18">
        <v>87.11309047636216</v>
      </c>
      <c r="F9" s="18">
        <v>353.28857329779163</v>
      </c>
    </row>
    <row r="10" spans="1:6">
      <c r="A10" s="19" t="s">
        <v>45</v>
      </c>
      <c r="B10" s="18">
        <v>86.615994832202531</v>
      </c>
      <c r="C10" s="18">
        <v>86.956070931838369</v>
      </c>
      <c r="D10" s="18">
        <v>92.666615903801983</v>
      </c>
      <c r="E10" s="18">
        <v>88.875549752359859</v>
      </c>
      <c r="F10" s="18">
        <v>355.11423142020277</v>
      </c>
    </row>
    <row r="11" spans="1:6">
      <c r="A11" s="19" t="s">
        <v>46</v>
      </c>
      <c r="B11" s="18">
        <v>88.041808220164114</v>
      </c>
      <c r="C11" s="18">
        <v>88.67235254578469</v>
      </c>
      <c r="D11" s="18">
        <v>92.716083657853744</v>
      </c>
      <c r="E11" s="18">
        <v>90.994279530434412</v>
      </c>
      <c r="F11" s="18">
        <v>360.42452395423697</v>
      </c>
    </row>
    <row r="12" spans="1:6">
      <c r="A12" s="19" t="s">
        <v>47</v>
      </c>
      <c r="B12" s="29">
        <v>89.717883191324802</v>
      </c>
      <c r="C12" s="29">
        <v>91.1316207362471</v>
      </c>
      <c r="D12" s="29">
        <v>93.871472926079988</v>
      </c>
      <c r="E12" s="29">
        <v>93.345041013234933</v>
      </c>
      <c r="F12" s="29">
        <v>368.06601786688685</v>
      </c>
    </row>
    <row r="13" spans="1:6">
      <c r="A13" s="19" t="s">
        <v>48</v>
      </c>
      <c r="B13" s="18">
        <v>91.505163038831896</v>
      </c>
      <c r="C13" s="18">
        <v>93.571137552756056</v>
      </c>
      <c r="D13" s="18">
        <v>95.562538320366329</v>
      </c>
      <c r="E13" s="18">
        <v>94.842604061502044</v>
      </c>
      <c r="F13" s="18">
        <v>375.4814429734563</v>
      </c>
    </row>
    <row r="14" spans="1:6">
      <c r="A14" s="19" t="s">
        <v>53</v>
      </c>
      <c r="B14" s="18">
        <v>94.350738960755578</v>
      </c>
      <c r="C14" s="18">
        <v>95.115749969619216</v>
      </c>
      <c r="D14" s="18">
        <v>97.204864426984685</v>
      </c>
      <c r="E14" s="18">
        <v>96.165535326228024</v>
      </c>
      <c r="F14" s="18">
        <v>382.83688868358752</v>
      </c>
    </row>
    <row r="15" spans="1:6">
      <c r="A15" s="19" t="s">
        <v>55</v>
      </c>
      <c r="B15" s="18">
        <v>94.964346370705769</v>
      </c>
      <c r="C15" s="18">
        <v>96.592140210611618</v>
      </c>
      <c r="D15" s="18">
        <v>99.138409347051692</v>
      </c>
      <c r="E15" s="18">
        <v>97.462656081556915</v>
      </c>
      <c r="F15" s="18">
        <v>388.15755200992601</v>
      </c>
    </row>
    <row r="16" spans="1:6">
      <c r="A16" s="19" t="s">
        <v>58</v>
      </c>
      <c r="B16" s="18">
        <v>98.228163302254899</v>
      </c>
      <c r="C16" s="18">
        <v>98.185672663848138</v>
      </c>
      <c r="D16" s="18">
        <v>101.95602635948963</v>
      </c>
      <c r="E16" s="18">
        <v>98.598811118796078</v>
      </c>
      <c r="F16" s="18">
        <v>396.96867344438874</v>
      </c>
    </row>
    <row r="17" spans="1:6">
      <c r="A17" s="19" t="s">
        <v>59</v>
      </c>
      <c r="B17" s="18">
        <v>100</v>
      </c>
      <c r="C17" s="18">
        <v>100</v>
      </c>
      <c r="D17" s="18">
        <v>100</v>
      </c>
      <c r="E17" s="18">
        <v>100</v>
      </c>
      <c r="F17" s="18">
        <v>400</v>
      </c>
    </row>
    <row r="18" spans="1:6">
      <c r="A18" s="19" t="s">
        <v>61</v>
      </c>
      <c r="B18" s="18">
        <v>105.53543818071071</v>
      </c>
      <c r="C18" s="18">
        <v>102.08961155553551</v>
      </c>
      <c r="D18" s="18">
        <v>102.85763357528053</v>
      </c>
      <c r="E18" s="18">
        <v>102.33091035905412</v>
      </c>
      <c r="F18" s="18">
        <v>412.81359367058087</v>
      </c>
    </row>
    <row r="19" spans="1:6">
      <c r="A19" s="19" t="s">
        <v>63</v>
      </c>
      <c r="B19" s="18">
        <v>107.76922442020727</v>
      </c>
      <c r="C19" s="18">
        <v>103.62342284065288</v>
      </c>
      <c r="D19" s="18">
        <v>106.95382267878315</v>
      </c>
      <c r="E19" s="18">
        <v>103.84923242200423</v>
      </c>
      <c r="F19" s="18">
        <v>422.19570236164748</v>
      </c>
    </row>
    <row r="20" spans="1:6">
      <c r="A20" s="19" t="s">
        <v>65</v>
      </c>
      <c r="B20" s="18">
        <v>103.25269336271998</v>
      </c>
      <c r="C20" s="18">
        <v>104.02529732278443</v>
      </c>
      <c r="D20" s="18">
        <v>106.62437692522624</v>
      </c>
      <c r="E20" s="18">
        <v>104.34867742497673</v>
      </c>
      <c r="F20" s="18">
        <v>418.25104503570731</v>
      </c>
    </row>
    <row r="21" spans="1:6">
      <c r="A21" s="19" t="s">
        <v>67</v>
      </c>
      <c r="B21" s="18">
        <v>104.00835798617483</v>
      </c>
      <c r="C21" s="18">
        <v>105.3070758491228</v>
      </c>
      <c r="D21" s="18">
        <v>106.28535654008134</v>
      </c>
      <c r="E21" s="18">
        <v>105.82356423642609</v>
      </c>
      <c r="F21" s="18">
        <v>421.42435461180503</v>
      </c>
    </row>
    <row r="22" spans="1:6">
      <c r="A22" s="19" t="s">
        <v>70</v>
      </c>
      <c r="B22" s="18">
        <v>106.17363718906103</v>
      </c>
      <c r="C22" s="18">
        <v>107.96000973107883</v>
      </c>
      <c r="D22" s="18">
        <v>109.37592902031048</v>
      </c>
      <c r="E22" s="18">
        <v>108.77247556704384</v>
      </c>
      <c r="F22" s="18">
        <v>432.28205150749415</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1"/>
  </sheetPr>
  <dimension ref="A1:T65"/>
  <sheetViews>
    <sheetView topLeftCell="B1" workbookViewId="0">
      <selection activeCell="T2" sqref="T2"/>
    </sheetView>
  </sheetViews>
  <sheetFormatPr baseColWidth="10" defaultRowHeight="11.4"/>
  <cols>
    <col min="1" max="1" width="23.375" bestFit="1" customWidth="1"/>
    <col min="2" max="2" width="48.875" customWidth="1"/>
    <col min="3" max="3" width="15" bestFit="1" customWidth="1"/>
  </cols>
  <sheetData>
    <row r="1" spans="1:20">
      <c r="A1" t="s">
        <v>18</v>
      </c>
      <c r="B1" t="s">
        <v>28</v>
      </c>
      <c r="C1" t="s">
        <v>31</v>
      </c>
      <c r="D1" t="s">
        <v>32</v>
      </c>
      <c r="E1" t="s">
        <v>33</v>
      </c>
      <c r="F1" t="s">
        <v>34</v>
      </c>
      <c r="G1" t="s">
        <v>35</v>
      </c>
      <c r="H1" t="s">
        <v>36</v>
      </c>
      <c r="I1" t="s">
        <v>37</v>
      </c>
      <c r="J1" t="s">
        <v>38</v>
      </c>
      <c r="K1" t="s">
        <v>39</v>
      </c>
      <c r="L1" t="s">
        <v>52</v>
      </c>
      <c r="M1" t="s">
        <v>54</v>
      </c>
      <c r="N1" t="s">
        <v>56</v>
      </c>
      <c r="O1" t="s">
        <v>57</v>
      </c>
      <c r="P1" t="s">
        <v>60</v>
      </c>
      <c r="Q1" t="s">
        <v>62</v>
      </c>
      <c r="R1" t="s">
        <v>64</v>
      </c>
      <c r="S1" t="s">
        <v>66</v>
      </c>
      <c r="T1" t="s">
        <v>69</v>
      </c>
    </row>
    <row r="2" spans="1:20">
      <c r="A2" s="13" t="s">
        <v>1</v>
      </c>
      <c r="B2" s="12" t="s">
        <v>19</v>
      </c>
      <c r="C2" s="16">
        <f>Tabelle!B5</f>
        <v>87.09663171529732</v>
      </c>
      <c r="D2" s="16">
        <f>Tabelle!C5</f>
        <v>86.109728533386814</v>
      </c>
      <c r="E2" s="16">
        <f>Tabelle!D5</f>
        <v>87.348827947980098</v>
      </c>
      <c r="F2" s="16">
        <f>Tabelle!E5</f>
        <v>91.233911360175469</v>
      </c>
      <c r="G2" s="16">
        <f>Tabelle!F5</f>
        <v>93.101076256483566</v>
      </c>
      <c r="H2" s="16">
        <f>Tabelle!G5</f>
        <v>92.666615903801983</v>
      </c>
      <c r="I2" s="16">
        <f>Tabelle!H5</f>
        <v>92.716083657853744</v>
      </c>
      <c r="J2" s="16">
        <f>Tabelle!I5</f>
        <v>93.871472926079988</v>
      </c>
      <c r="K2" s="16">
        <f>Tabelle!J5</f>
        <v>95.562538320366329</v>
      </c>
      <c r="L2" s="16">
        <f>Tabelle!K5</f>
        <v>97.204864426984685</v>
      </c>
      <c r="M2" s="16">
        <f>Tabelle!L5</f>
        <v>99.138409347051692</v>
      </c>
      <c r="N2" s="16">
        <f>Tabelle!M5</f>
        <v>101.95602635948963</v>
      </c>
      <c r="O2" s="16">
        <f>Tabelle!N5</f>
        <v>100</v>
      </c>
      <c r="P2" s="16">
        <f>Tabelle!O5</f>
        <v>102.85763357528053</v>
      </c>
      <c r="Q2" s="16">
        <f>Tabelle!P5</f>
        <v>106.95382267878315</v>
      </c>
      <c r="R2" s="16">
        <f>Tabelle!Q5</f>
        <v>106.62437692522624</v>
      </c>
      <c r="S2" s="16">
        <f>Tabelle!R5</f>
        <v>106.28535654008134</v>
      </c>
      <c r="T2" s="16">
        <f>Tabelle!S5</f>
        <v>109.37592902031048</v>
      </c>
    </row>
    <row r="3" spans="1:20">
      <c r="A3" s="21" t="s">
        <v>1</v>
      </c>
      <c r="B3" s="22" t="s">
        <v>50</v>
      </c>
      <c r="C3" s="23">
        <f>Tabelle!B21</f>
        <v>81.026036480566773</v>
      </c>
      <c r="D3" s="23">
        <f>Tabelle!C21</f>
        <v>81.119872897299359</v>
      </c>
      <c r="E3" s="23">
        <f>Tabelle!D21</f>
        <v>82.988115058657669</v>
      </c>
      <c r="F3" s="23">
        <f>Tabelle!E21</f>
        <v>86.205433598530519</v>
      </c>
      <c r="G3" s="23">
        <f>Tabelle!F21</f>
        <v>87.543039818670266</v>
      </c>
      <c r="H3" s="23">
        <f>Tabelle!G21</f>
        <v>86.615994832202531</v>
      </c>
      <c r="I3" s="23">
        <f>Tabelle!H21</f>
        <v>88.041808220164114</v>
      </c>
      <c r="J3" s="23">
        <f>Tabelle!I21</f>
        <v>89.717883191324802</v>
      </c>
      <c r="K3" s="23">
        <f>Tabelle!J21</f>
        <v>91.505163038831896</v>
      </c>
      <c r="L3" s="23">
        <f>Tabelle!K21</f>
        <v>94.350738960755578</v>
      </c>
      <c r="M3" s="23">
        <f>Tabelle!L21</f>
        <v>94.964346370705769</v>
      </c>
      <c r="N3" s="23">
        <f>Tabelle!M21</f>
        <v>98.228163302254899</v>
      </c>
      <c r="O3" s="23">
        <f>Tabelle!N21</f>
        <v>100</v>
      </c>
      <c r="P3" s="23">
        <f>Tabelle!O21</f>
        <v>105.53543818071071</v>
      </c>
      <c r="Q3" s="23">
        <f>Tabelle!P21</f>
        <v>107.76922442020727</v>
      </c>
      <c r="R3" s="23">
        <f>Tabelle!Q21</f>
        <v>103.25269336271998</v>
      </c>
      <c r="S3" s="23">
        <f>Tabelle!R21</f>
        <v>104.00927954844275</v>
      </c>
      <c r="T3" s="23">
        <f>Tabelle!S21</f>
        <v>106.17457793670646</v>
      </c>
    </row>
    <row r="4" spans="1:20">
      <c r="A4" s="10" t="s">
        <v>21</v>
      </c>
      <c r="B4" s="11" t="s">
        <v>19</v>
      </c>
      <c r="C4" s="17">
        <f>Tabelle!B6</f>
        <v>78.514601732828893</v>
      </c>
      <c r="D4" s="17">
        <f>Tabelle!C6</f>
        <v>78.21727559435314</v>
      </c>
      <c r="E4" s="17">
        <f>Tabelle!D6</f>
        <v>81.402487182890255</v>
      </c>
      <c r="F4" s="17">
        <f>Tabelle!E6</f>
        <v>83.786726477068228</v>
      </c>
      <c r="G4" s="17">
        <f>Tabelle!F6</f>
        <v>84.745420897582022</v>
      </c>
      <c r="H4" s="17">
        <f>Tabelle!G6</f>
        <v>83.269557918242597</v>
      </c>
      <c r="I4" s="17">
        <f>Tabelle!H6</f>
        <v>84.53294658087286</v>
      </c>
      <c r="J4" s="17">
        <f>Tabelle!I6</f>
        <v>89.947717086493924</v>
      </c>
      <c r="K4" s="17">
        <f>Tabelle!J6</f>
        <v>90.17548947111267</v>
      </c>
      <c r="L4" s="17">
        <f>Tabelle!K6</f>
        <v>93.227124138835691</v>
      </c>
      <c r="M4" s="17">
        <f>Tabelle!L6</f>
        <v>94.929377985328387</v>
      </c>
      <c r="N4" s="17">
        <f>Tabelle!M6</f>
        <v>97.045413715993774</v>
      </c>
      <c r="O4" s="17">
        <f>Tabelle!N6</f>
        <v>100</v>
      </c>
      <c r="P4" s="17">
        <f>Tabelle!O6</f>
        <v>103.37205995611221</v>
      </c>
      <c r="Q4" s="17">
        <f>Tabelle!P6</f>
        <v>107.58752208882359</v>
      </c>
      <c r="R4" s="17">
        <f>Tabelle!Q6</f>
        <v>106.34866805562699</v>
      </c>
      <c r="S4" s="17">
        <f>Tabelle!R6</f>
        <v>106.42691357573965</v>
      </c>
      <c r="T4" s="17">
        <f>Tabelle!S6</f>
        <v>108.84876761747108</v>
      </c>
    </row>
    <row r="5" spans="1:20">
      <c r="A5" s="21" t="s">
        <v>21</v>
      </c>
      <c r="B5" s="22" t="s">
        <v>50</v>
      </c>
      <c r="C5" s="23">
        <f>Tabelle!B21</f>
        <v>81.026036480566773</v>
      </c>
      <c r="D5" s="23">
        <f>Tabelle!C21</f>
        <v>81.119872897299359</v>
      </c>
      <c r="E5" s="23">
        <f>Tabelle!D21</f>
        <v>82.988115058657669</v>
      </c>
      <c r="F5" s="23">
        <f>Tabelle!E21</f>
        <v>86.205433598530519</v>
      </c>
      <c r="G5" s="23">
        <f>Tabelle!F21</f>
        <v>87.543039818670266</v>
      </c>
      <c r="H5" s="23">
        <f>Tabelle!G21</f>
        <v>86.615994832202531</v>
      </c>
      <c r="I5" s="23">
        <f>Tabelle!H21</f>
        <v>88.041808220164114</v>
      </c>
      <c r="J5" s="23">
        <f>Tabelle!I21</f>
        <v>89.717883191324802</v>
      </c>
      <c r="K5" s="23">
        <f>Tabelle!J21</f>
        <v>91.505163038831896</v>
      </c>
      <c r="L5" s="23">
        <f>Tabelle!K21</f>
        <v>94.350738960755578</v>
      </c>
      <c r="M5" s="23">
        <f>Tabelle!L21</f>
        <v>94.964346370705769</v>
      </c>
      <c r="N5" s="23">
        <f>Tabelle!M21</f>
        <v>98.228163302254899</v>
      </c>
      <c r="O5" s="23">
        <f>Tabelle!N21</f>
        <v>100</v>
      </c>
      <c r="P5" s="23">
        <f>Tabelle!O21</f>
        <v>105.53543818071071</v>
      </c>
      <c r="Q5" s="23">
        <f>Tabelle!P21</f>
        <v>107.76922442020727</v>
      </c>
      <c r="R5" s="23">
        <f>Tabelle!Q21</f>
        <v>103.25269336271998</v>
      </c>
      <c r="S5" s="23">
        <f>Tabelle!R21</f>
        <v>104.00927954844275</v>
      </c>
      <c r="T5" s="23">
        <f>Tabelle!S21</f>
        <v>106.17457793670646</v>
      </c>
    </row>
    <row r="6" spans="1:20">
      <c r="A6" s="10" t="s">
        <v>22</v>
      </c>
      <c r="B6" s="11" t="s">
        <v>19</v>
      </c>
      <c r="C6" s="17">
        <f>Tabelle!B7</f>
        <v>82.584537095378892</v>
      </c>
      <c r="D6" s="17">
        <f>Tabelle!C7</f>
        <v>83.557926684106377</v>
      </c>
      <c r="E6" s="17">
        <f>Tabelle!D7</f>
        <v>85.344069921912492</v>
      </c>
      <c r="F6" s="17">
        <f>Tabelle!E7</f>
        <v>89.159568566123895</v>
      </c>
      <c r="G6" s="17">
        <f>Tabelle!F7</f>
        <v>87.558723071612789</v>
      </c>
      <c r="H6" s="17">
        <f>Tabelle!G7</f>
        <v>86.085695925828858</v>
      </c>
      <c r="I6" s="17">
        <f>Tabelle!H7</f>
        <v>86.405241607362498</v>
      </c>
      <c r="J6" s="17">
        <f>Tabelle!I7</f>
        <v>92.369611876675549</v>
      </c>
      <c r="K6" s="17">
        <f>Tabelle!J7</f>
        <v>95.915645397128927</v>
      </c>
      <c r="L6" s="17">
        <f>Tabelle!K7</f>
        <v>100.23480170207912</v>
      </c>
      <c r="M6" s="17">
        <f>Tabelle!L7</f>
        <v>95.442563609311193</v>
      </c>
      <c r="N6" s="17">
        <f>Tabelle!M7</f>
        <v>98.320664599185193</v>
      </c>
      <c r="O6" s="17">
        <f>Tabelle!N7</f>
        <v>100</v>
      </c>
      <c r="P6" s="17">
        <f>Tabelle!O7</f>
        <v>101.4060064960358</v>
      </c>
      <c r="Q6" s="17">
        <f>Tabelle!P7</f>
        <v>102.50172744510471</v>
      </c>
      <c r="R6" s="17">
        <f>Tabelle!Q7</f>
        <v>101.54680293333359</v>
      </c>
      <c r="S6" s="17">
        <f>Tabelle!R7</f>
        <v>103.57008834682858</v>
      </c>
      <c r="T6" s="17">
        <f>Tabelle!S7</f>
        <v>106.26874347835573</v>
      </c>
    </row>
    <row r="7" spans="1:20">
      <c r="A7" s="21" t="s">
        <v>22</v>
      </c>
      <c r="B7" s="22" t="s">
        <v>50</v>
      </c>
      <c r="C7" s="23">
        <f>Tabelle!B21</f>
        <v>81.026036480566773</v>
      </c>
      <c r="D7" s="23">
        <f>Tabelle!C21</f>
        <v>81.119872897299359</v>
      </c>
      <c r="E7" s="23">
        <f>Tabelle!D21</f>
        <v>82.988115058657669</v>
      </c>
      <c r="F7" s="23">
        <f>Tabelle!E21</f>
        <v>86.205433598530519</v>
      </c>
      <c r="G7" s="23">
        <f>Tabelle!F21</f>
        <v>87.543039818670266</v>
      </c>
      <c r="H7" s="23">
        <f>Tabelle!G21</f>
        <v>86.615994832202531</v>
      </c>
      <c r="I7" s="23">
        <f>Tabelle!H21</f>
        <v>88.041808220164114</v>
      </c>
      <c r="J7" s="23">
        <f>Tabelle!I21</f>
        <v>89.717883191324802</v>
      </c>
      <c r="K7" s="23">
        <f>Tabelle!J21</f>
        <v>91.505163038831896</v>
      </c>
      <c r="L7" s="23">
        <f>Tabelle!K21</f>
        <v>94.350738960755578</v>
      </c>
      <c r="M7" s="23">
        <f>Tabelle!L21</f>
        <v>94.964346370705769</v>
      </c>
      <c r="N7" s="23">
        <f>Tabelle!M21</f>
        <v>98.228163302254899</v>
      </c>
      <c r="O7" s="23">
        <f>Tabelle!N21</f>
        <v>100</v>
      </c>
      <c r="P7" s="23">
        <f>Tabelle!O21</f>
        <v>105.53543818071071</v>
      </c>
      <c r="Q7" s="23">
        <f>Tabelle!P21</f>
        <v>107.76922442020727</v>
      </c>
      <c r="R7" s="23">
        <f>Tabelle!Q21</f>
        <v>103.25269336271998</v>
      </c>
      <c r="S7" s="23">
        <f>Tabelle!R21</f>
        <v>104.00927954844275</v>
      </c>
      <c r="T7" s="23">
        <f>Tabelle!S21</f>
        <v>106.17457793670646</v>
      </c>
    </row>
    <row r="8" spans="1:20">
      <c r="A8" s="10" t="s">
        <v>23</v>
      </c>
      <c r="B8" s="11" t="s">
        <v>19</v>
      </c>
      <c r="C8" s="17">
        <f>Tabelle!B8</f>
        <v>71.937857948638893</v>
      </c>
      <c r="D8" s="17">
        <f>Tabelle!C8</f>
        <v>74.594534751392032</v>
      </c>
      <c r="E8" s="17">
        <f>Tabelle!D8</f>
        <v>76.13453412526836</v>
      </c>
      <c r="F8" s="17">
        <f>Tabelle!E8</f>
        <v>78.982843257420683</v>
      </c>
      <c r="G8" s="17">
        <f>Tabelle!F8</f>
        <v>80.067621075207981</v>
      </c>
      <c r="H8" s="17">
        <f>Tabelle!G8</f>
        <v>80.159027096919161</v>
      </c>
      <c r="I8" s="17">
        <f>Tabelle!H8</f>
        <v>83.032089346475871</v>
      </c>
      <c r="J8" s="17">
        <f>Tabelle!I8</f>
        <v>85.600597068842077</v>
      </c>
      <c r="K8" s="17">
        <f>Tabelle!J8</f>
        <v>88.463858350597363</v>
      </c>
      <c r="L8" s="17">
        <f>Tabelle!K8</f>
        <v>92.033591082762584</v>
      </c>
      <c r="M8" s="17">
        <f>Tabelle!L8</f>
        <v>93.588296374739528</v>
      </c>
      <c r="N8" s="17">
        <f>Tabelle!M8</f>
        <v>98.449378005218307</v>
      </c>
      <c r="O8" s="17">
        <f>Tabelle!N8</f>
        <v>100</v>
      </c>
      <c r="P8" s="17">
        <f>Tabelle!O8</f>
        <v>103.15674777189541</v>
      </c>
      <c r="Q8" s="17">
        <f>Tabelle!P8</f>
        <v>106.7947457060133</v>
      </c>
      <c r="R8" s="17">
        <f>Tabelle!Q8</f>
        <v>105.69953571699213</v>
      </c>
      <c r="S8" s="17">
        <f>Tabelle!R8</f>
        <v>105.08291515897136</v>
      </c>
      <c r="T8" s="17">
        <f>Tabelle!S8</f>
        <v>107.77112192235946</v>
      </c>
    </row>
    <row r="9" spans="1:20">
      <c r="A9" s="21" t="s">
        <v>23</v>
      </c>
      <c r="B9" s="22" t="s">
        <v>50</v>
      </c>
      <c r="C9" s="23">
        <f>Tabelle!B21</f>
        <v>81.026036480566773</v>
      </c>
      <c r="D9" s="23">
        <f>Tabelle!C21</f>
        <v>81.119872897299359</v>
      </c>
      <c r="E9" s="23">
        <f>Tabelle!D21</f>
        <v>82.988115058657669</v>
      </c>
      <c r="F9" s="23">
        <f>Tabelle!E21</f>
        <v>86.205433598530519</v>
      </c>
      <c r="G9" s="23">
        <f>Tabelle!F21</f>
        <v>87.543039818670266</v>
      </c>
      <c r="H9" s="23">
        <f>Tabelle!G21</f>
        <v>86.615994832202531</v>
      </c>
      <c r="I9" s="23">
        <f>Tabelle!H21</f>
        <v>88.041808220164114</v>
      </c>
      <c r="J9" s="23">
        <f>Tabelle!I21</f>
        <v>89.717883191324802</v>
      </c>
      <c r="K9" s="23">
        <f>Tabelle!J21</f>
        <v>91.505163038831896</v>
      </c>
      <c r="L9" s="23">
        <f>Tabelle!K21</f>
        <v>94.350738960755578</v>
      </c>
      <c r="M9" s="23">
        <f>Tabelle!L21</f>
        <v>94.964346370705769</v>
      </c>
      <c r="N9" s="23">
        <f>Tabelle!M21</f>
        <v>98.228163302254899</v>
      </c>
      <c r="O9" s="23">
        <f>Tabelle!N21</f>
        <v>100</v>
      </c>
      <c r="P9" s="23">
        <f>Tabelle!O21</f>
        <v>105.53543818071071</v>
      </c>
      <c r="Q9" s="23">
        <f>Tabelle!P21</f>
        <v>107.76922442020727</v>
      </c>
      <c r="R9" s="23">
        <f>Tabelle!Q21</f>
        <v>103.25269336271998</v>
      </c>
      <c r="S9" s="23">
        <f>Tabelle!R21</f>
        <v>104.00927954844275</v>
      </c>
      <c r="T9" s="23">
        <f>Tabelle!S21</f>
        <v>106.17457793670646</v>
      </c>
    </row>
    <row r="10" spans="1:20">
      <c r="A10" s="10" t="s">
        <v>24</v>
      </c>
      <c r="B10" s="11" t="s">
        <v>19</v>
      </c>
      <c r="C10" s="17">
        <f>Tabelle!B9</f>
        <v>88.786330576858916</v>
      </c>
      <c r="D10" s="17">
        <f>Tabelle!C9</f>
        <v>85.236916369827071</v>
      </c>
      <c r="E10" s="17">
        <f>Tabelle!D9</f>
        <v>89.06397547587531</v>
      </c>
      <c r="F10" s="17">
        <f>Tabelle!E9</f>
        <v>89.872390929845125</v>
      </c>
      <c r="G10" s="17">
        <f>Tabelle!F9</f>
        <v>91.231987680049798</v>
      </c>
      <c r="H10" s="17">
        <f>Tabelle!G9</f>
        <v>89.394659919148879</v>
      </c>
      <c r="I10" s="17">
        <f>Tabelle!H9</f>
        <v>92.057628218515646</v>
      </c>
      <c r="J10" s="17">
        <f>Tabelle!I9</f>
        <v>94.271880958452201</v>
      </c>
      <c r="K10" s="17">
        <f>Tabelle!J9</f>
        <v>94.937569131117343</v>
      </c>
      <c r="L10" s="17">
        <f>Tabelle!K9</f>
        <v>95.814634228990528</v>
      </c>
      <c r="M10" s="17">
        <f>Tabelle!L9</f>
        <v>97.001293777333942</v>
      </c>
      <c r="N10" s="17">
        <f>Tabelle!M9</f>
        <v>96.865987653959436</v>
      </c>
      <c r="O10" s="17">
        <f>Tabelle!N9</f>
        <v>100</v>
      </c>
      <c r="P10" s="17">
        <f>Tabelle!O9</f>
        <v>100.74148612275549</v>
      </c>
      <c r="Q10" s="17">
        <f>Tabelle!P9</f>
        <v>103.71623495160559</v>
      </c>
      <c r="R10" s="17">
        <f>Tabelle!Q9</f>
        <v>98.165432648917587</v>
      </c>
      <c r="S10" s="17">
        <f>Tabelle!R9</f>
        <v>99.045557291672836</v>
      </c>
      <c r="T10" s="17">
        <f>Tabelle!S9</f>
        <v>99.877309541095585</v>
      </c>
    </row>
    <row r="11" spans="1:20">
      <c r="A11" s="21" t="s">
        <v>24</v>
      </c>
      <c r="B11" s="22" t="s">
        <v>50</v>
      </c>
      <c r="C11" s="23">
        <f>Tabelle!B21</f>
        <v>81.026036480566773</v>
      </c>
      <c r="D11" s="23">
        <f>Tabelle!C21</f>
        <v>81.119872897299359</v>
      </c>
      <c r="E11" s="23">
        <f>Tabelle!D21</f>
        <v>82.988115058657669</v>
      </c>
      <c r="F11" s="23">
        <f>Tabelle!E21</f>
        <v>86.205433598530519</v>
      </c>
      <c r="G11" s="23">
        <f>Tabelle!F21</f>
        <v>87.543039818670266</v>
      </c>
      <c r="H11" s="23">
        <f>Tabelle!G21</f>
        <v>86.615994832202531</v>
      </c>
      <c r="I11" s="23">
        <f>Tabelle!H21</f>
        <v>88.041808220164114</v>
      </c>
      <c r="J11" s="23">
        <f>Tabelle!I21</f>
        <v>89.717883191324802</v>
      </c>
      <c r="K11" s="23">
        <f>Tabelle!J21</f>
        <v>91.505163038831896</v>
      </c>
      <c r="L11" s="23">
        <f>Tabelle!K21</f>
        <v>94.350738960755578</v>
      </c>
      <c r="M11" s="23">
        <f>Tabelle!L21</f>
        <v>94.964346370705769</v>
      </c>
      <c r="N11" s="23">
        <f>Tabelle!M21</f>
        <v>98.228163302254899</v>
      </c>
      <c r="O11" s="23">
        <f>Tabelle!N21</f>
        <v>100</v>
      </c>
      <c r="P11" s="23">
        <f>Tabelle!O21</f>
        <v>105.53543818071071</v>
      </c>
      <c r="Q11" s="23">
        <f>Tabelle!P21</f>
        <v>107.76922442020727</v>
      </c>
      <c r="R11" s="23">
        <f>Tabelle!Q21</f>
        <v>103.25269336271998</v>
      </c>
      <c r="S11" s="23">
        <f>Tabelle!R21</f>
        <v>104.00927954844275</v>
      </c>
      <c r="T11" s="23">
        <f>Tabelle!S21</f>
        <v>106.17457793670646</v>
      </c>
    </row>
    <row r="12" spans="1:20">
      <c r="A12" s="10" t="s">
        <v>25</v>
      </c>
      <c r="B12" s="11" t="s">
        <v>19</v>
      </c>
      <c r="C12" s="17">
        <f>Tabelle!B10</f>
        <v>71.910469344135123</v>
      </c>
      <c r="D12" s="17">
        <f>Tabelle!C10</f>
        <v>73.367765370704447</v>
      </c>
      <c r="E12" s="17">
        <f>Tabelle!D10</f>
        <v>77.787823921818173</v>
      </c>
      <c r="F12" s="17">
        <f>Tabelle!E10</f>
        <v>78.650881800379125</v>
      </c>
      <c r="G12" s="17">
        <f>Tabelle!F10</f>
        <v>79.31640358668497</v>
      </c>
      <c r="H12" s="17">
        <f>Tabelle!G10</f>
        <v>83.189757753924908</v>
      </c>
      <c r="I12" s="17">
        <f>Tabelle!H10</f>
        <v>83.352421722518713</v>
      </c>
      <c r="J12" s="17">
        <f>Tabelle!I10</f>
        <v>83.405166632454126</v>
      </c>
      <c r="K12" s="17">
        <f>Tabelle!J10</f>
        <v>88.487762282519128</v>
      </c>
      <c r="L12" s="17">
        <f>Tabelle!K10</f>
        <v>88.69291778374982</v>
      </c>
      <c r="M12" s="17">
        <f>Tabelle!L10</f>
        <v>91.13106539044368</v>
      </c>
      <c r="N12" s="17">
        <f>Tabelle!M10</f>
        <v>95.317437981232516</v>
      </c>
      <c r="O12" s="17">
        <f>Tabelle!N10</f>
        <v>100</v>
      </c>
      <c r="P12" s="17">
        <f>Tabelle!O10</f>
        <v>98.323571644451206</v>
      </c>
      <c r="Q12" s="17">
        <f>Tabelle!P10</f>
        <v>104.73609572947112</v>
      </c>
      <c r="R12" s="17">
        <f>Tabelle!Q10</f>
        <v>103.97942429737897</v>
      </c>
      <c r="S12" s="17">
        <f>Tabelle!R10</f>
        <v>105.78395670416967</v>
      </c>
      <c r="T12" s="17">
        <f>Tabelle!S10</f>
        <v>108.62299509852581</v>
      </c>
    </row>
    <row r="13" spans="1:20">
      <c r="A13" s="21" t="s">
        <v>25</v>
      </c>
      <c r="B13" s="22" t="s">
        <v>50</v>
      </c>
      <c r="C13" s="23">
        <f>Tabelle!B21</f>
        <v>81.026036480566773</v>
      </c>
      <c r="D13" s="23">
        <f>Tabelle!C21</f>
        <v>81.119872897299359</v>
      </c>
      <c r="E13" s="23">
        <f>Tabelle!D21</f>
        <v>82.988115058657669</v>
      </c>
      <c r="F13" s="23">
        <f>Tabelle!E21</f>
        <v>86.205433598530519</v>
      </c>
      <c r="G13" s="23">
        <f>Tabelle!F21</f>
        <v>87.543039818670266</v>
      </c>
      <c r="H13" s="23">
        <f>Tabelle!G21</f>
        <v>86.615994832202531</v>
      </c>
      <c r="I13" s="23">
        <f>Tabelle!H21</f>
        <v>88.041808220164114</v>
      </c>
      <c r="J13" s="23">
        <f>Tabelle!I21</f>
        <v>89.717883191324802</v>
      </c>
      <c r="K13" s="23">
        <f>Tabelle!J21</f>
        <v>91.505163038831896</v>
      </c>
      <c r="L13" s="23">
        <f>Tabelle!K21</f>
        <v>94.350738960755578</v>
      </c>
      <c r="M13" s="23">
        <f>Tabelle!L21</f>
        <v>94.964346370705769</v>
      </c>
      <c r="N13" s="23">
        <f>Tabelle!M21</f>
        <v>98.228163302254899</v>
      </c>
      <c r="O13" s="23">
        <f>Tabelle!N21</f>
        <v>100</v>
      </c>
      <c r="P13" s="23">
        <f>Tabelle!O21</f>
        <v>105.53543818071071</v>
      </c>
      <c r="Q13" s="23">
        <f>Tabelle!P21</f>
        <v>107.76922442020727</v>
      </c>
      <c r="R13" s="23">
        <f>Tabelle!Q21</f>
        <v>103.25269336271998</v>
      </c>
      <c r="S13" s="23">
        <f>Tabelle!R21</f>
        <v>104.00927954844275</v>
      </c>
      <c r="T13" s="23">
        <f>Tabelle!S21</f>
        <v>106.17457793670646</v>
      </c>
    </row>
    <row r="14" spans="1:20">
      <c r="A14" s="10" t="s">
        <v>7</v>
      </c>
      <c r="B14" s="11" t="s">
        <v>19</v>
      </c>
      <c r="C14" s="17">
        <f>Tabelle!B11</f>
        <v>82.375865742676623</v>
      </c>
      <c r="D14" s="17">
        <f>Tabelle!C11</f>
        <v>79.395508188496748</v>
      </c>
      <c r="E14" s="17">
        <f>Tabelle!D11</f>
        <v>82.37997320608072</v>
      </c>
      <c r="F14" s="17">
        <f>Tabelle!E11</f>
        <v>86.573155049121851</v>
      </c>
      <c r="G14" s="17">
        <f>Tabelle!F11</f>
        <v>90.225922344987893</v>
      </c>
      <c r="H14" s="17">
        <f>Tabelle!G11</f>
        <v>90.141699905703476</v>
      </c>
      <c r="I14" s="17">
        <f>Tabelle!H11</f>
        <v>93.522444933965275</v>
      </c>
      <c r="J14" s="17">
        <f>Tabelle!I11</f>
        <v>86.269171186762392</v>
      </c>
      <c r="K14" s="17">
        <f>Tabelle!J11</f>
        <v>89.332392085427344</v>
      </c>
      <c r="L14" s="17">
        <f>Tabelle!K11</f>
        <v>93.227333703387615</v>
      </c>
      <c r="M14" s="17">
        <f>Tabelle!L11</f>
        <v>92.193842124369084</v>
      </c>
      <c r="N14" s="17">
        <f>Tabelle!M11</f>
        <v>98.560514319251865</v>
      </c>
      <c r="O14" s="17">
        <f>Tabelle!N11</f>
        <v>100</v>
      </c>
      <c r="P14" s="17">
        <f>Tabelle!O11</f>
        <v>104.07152995044957</v>
      </c>
      <c r="Q14" s="17">
        <f>Tabelle!P11</f>
        <v>100.99839721894521</v>
      </c>
      <c r="R14" s="17">
        <f>Tabelle!Q11</f>
        <v>101.4150630336934</v>
      </c>
      <c r="S14" s="17">
        <f>Tabelle!R11</f>
        <v>102.98241236255221</v>
      </c>
      <c r="T14" s="17">
        <f>Tabelle!S11</f>
        <v>106.10602380786665</v>
      </c>
    </row>
    <row r="15" spans="1:20">
      <c r="A15" s="21" t="s">
        <v>7</v>
      </c>
      <c r="B15" s="22" t="s">
        <v>50</v>
      </c>
      <c r="C15" s="23">
        <f>Tabelle!B21</f>
        <v>81.026036480566773</v>
      </c>
      <c r="D15" s="23">
        <f>Tabelle!C21</f>
        <v>81.119872897299359</v>
      </c>
      <c r="E15" s="23">
        <f>Tabelle!D21</f>
        <v>82.988115058657669</v>
      </c>
      <c r="F15" s="23">
        <f>Tabelle!E21</f>
        <v>86.205433598530519</v>
      </c>
      <c r="G15" s="23">
        <f>Tabelle!F21</f>
        <v>87.543039818670266</v>
      </c>
      <c r="H15" s="23">
        <f>Tabelle!G21</f>
        <v>86.615994832202531</v>
      </c>
      <c r="I15" s="23">
        <f>Tabelle!H21</f>
        <v>88.041808220164114</v>
      </c>
      <c r="J15" s="23">
        <f>Tabelle!I21</f>
        <v>89.717883191324802</v>
      </c>
      <c r="K15" s="23">
        <f>Tabelle!J21</f>
        <v>91.505163038831896</v>
      </c>
      <c r="L15" s="23">
        <f>Tabelle!K21</f>
        <v>94.350738960755578</v>
      </c>
      <c r="M15" s="23">
        <f>Tabelle!L21</f>
        <v>94.964346370705769</v>
      </c>
      <c r="N15" s="23">
        <f>Tabelle!M21</f>
        <v>98.228163302254899</v>
      </c>
      <c r="O15" s="23">
        <f>Tabelle!N21</f>
        <v>100</v>
      </c>
      <c r="P15" s="23">
        <f>Tabelle!O21</f>
        <v>105.53543818071071</v>
      </c>
      <c r="Q15" s="23">
        <f>Tabelle!P21</f>
        <v>107.76922442020727</v>
      </c>
      <c r="R15" s="23">
        <f>Tabelle!Q21</f>
        <v>103.25269336271998</v>
      </c>
      <c r="S15" s="23">
        <f>Tabelle!R21</f>
        <v>104.00927954844275</v>
      </c>
      <c r="T15" s="23">
        <f>Tabelle!S21</f>
        <v>106.17457793670646</v>
      </c>
    </row>
    <row r="16" spans="1:20">
      <c r="A16" s="10" t="s">
        <v>8</v>
      </c>
      <c r="B16" s="11" t="s">
        <v>19</v>
      </c>
      <c r="C16" s="17">
        <f>Tabelle!B12</f>
        <v>73.719800091261533</v>
      </c>
      <c r="D16" s="17">
        <f>Tabelle!C12</f>
        <v>75.365763680981857</v>
      </c>
      <c r="E16" s="17">
        <f>Tabelle!D12</f>
        <v>79.011202218919848</v>
      </c>
      <c r="F16" s="17">
        <f>Tabelle!E12</f>
        <v>79.839109361034545</v>
      </c>
      <c r="G16" s="17">
        <f>Tabelle!F12</f>
        <v>82.884544031504547</v>
      </c>
      <c r="H16" s="17">
        <f>Tabelle!G12</f>
        <v>81.025461937298743</v>
      </c>
      <c r="I16" s="17">
        <f>Tabelle!H12</f>
        <v>82.681579433005282</v>
      </c>
      <c r="J16" s="17">
        <f>Tabelle!I12</f>
        <v>85.776789130482726</v>
      </c>
      <c r="K16" s="17">
        <f>Tabelle!J12</f>
        <v>85.856854001895684</v>
      </c>
      <c r="L16" s="17">
        <f>Tabelle!K12</f>
        <v>89.93101309481753</v>
      </c>
      <c r="M16" s="17">
        <f>Tabelle!L12</f>
        <v>92.698321917133939</v>
      </c>
      <c r="N16" s="17">
        <f>Tabelle!M12</f>
        <v>94.862107710036909</v>
      </c>
      <c r="O16" s="17">
        <f>Tabelle!N12</f>
        <v>100</v>
      </c>
      <c r="P16" s="17">
        <f>Tabelle!O12</f>
        <v>102.42871740475286</v>
      </c>
      <c r="Q16" s="17">
        <f>Tabelle!P12</f>
        <v>108.22030226011736</v>
      </c>
      <c r="R16" s="17">
        <f>Tabelle!Q12</f>
        <v>105.4078845054277</v>
      </c>
      <c r="S16" s="17">
        <f>Tabelle!R12</f>
        <v>106.61925913756836</v>
      </c>
      <c r="T16" s="17">
        <f>Tabelle!S12</f>
        <v>109.62681074235881</v>
      </c>
    </row>
    <row r="17" spans="1:20">
      <c r="A17" s="21" t="s">
        <v>8</v>
      </c>
      <c r="B17" s="22" t="s">
        <v>50</v>
      </c>
      <c r="C17" s="23">
        <f>Tabelle!B21</f>
        <v>81.026036480566773</v>
      </c>
      <c r="D17" s="23">
        <f>Tabelle!C21</f>
        <v>81.119872897299359</v>
      </c>
      <c r="E17" s="23">
        <f>Tabelle!D21</f>
        <v>82.988115058657669</v>
      </c>
      <c r="F17" s="23">
        <f>Tabelle!E21</f>
        <v>86.205433598530519</v>
      </c>
      <c r="G17" s="23">
        <f>Tabelle!F21</f>
        <v>87.543039818670266</v>
      </c>
      <c r="H17" s="23">
        <f>Tabelle!G21</f>
        <v>86.615994832202531</v>
      </c>
      <c r="I17" s="23">
        <f>Tabelle!H21</f>
        <v>88.041808220164114</v>
      </c>
      <c r="J17" s="23">
        <f>Tabelle!I21</f>
        <v>89.717883191324802</v>
      </c>
      <c r="K17" s="23">
        <f>Tabelle!J21</f>
        <v>91.505163038831896</v>
      </c>
      <c r="L17" s="23">
        <f>Tabelle!K21</f>
        <v>94.350738960755578</v>
      </c>
      <c r="M17" s="23">
        <f>Tabelle!L21</f>
        <v>94.964346370705769</v>
      </c>
      <c r="N17" s="23">
        <f>Tabelle!M21</f>
        <v>98.228163302254899</v>
      </c>
      <c r="O17" s="23">
        <f>Tabelle!N21</f>
        <v>100</v>
      </c>
      <c r="P17" s="23">
        <f>Tabelle!O21</f>
        <v>105.53543818071071</v>
      </c>
      <c r="Q17" s="23">
        <f>Tabelle!P21</f>
        <v>107.76922442020727</v>
      </c>
      <c r="R17" s="23">
        <f>Tabelle!Q21</f>
        <v>103.25269336271998</v>
      </c>
      <c r="S17" s="23">
        <f>Tabelle!R21</f>
        <v>104.00927954844275</v>
      </c>
      <c r="T17" s="23">
        <f>Tabelle!S21</f>
        <v>106.17457793670646</v>
      </c>
    </row>
    <row r="18" spans="1:20">
      <c r="A18" s="10" t="s">
        <v>26</v>
      </c>
      <c r="B18" s="11" t="s">
        <v>19</v>
      </c>
      <c r="C18" s="17">
        <f>Tabelle!B13</f>
        <v>81.856027811300223</v>
      </c>
      <c r="D18" s="17">
        <f>Tabelle!C13</f>
        <v>82.76347804871736</v>
      </c>
      <c r="E18" s="17">
        <f>Tabelle!D13</f>
        <v>82.543845675161492</v>
      </c>
      <c r="F18" s="17">
        <f>Tabelle!E13</f>
        <v>85.443710403574727</v>
      </c>
      <c r="G18" s="17">
        <f>Tabelle!F13</f>
        <v>88.174445405339071</v>
      </c>
      <c r="H18" s="17">
        <f>Tabelle!G13</f>
        <v>86.122686768055701</v>
      </c>
      <c r="I18" s="17">
        <f>Tabelle!H13</f>
        <v>88.505675853074166</v>
      </c>
      <c r="J18" s="17">
        <f>Tabelle!I13</f>
        <v>90.64213140853829</v>
      </c>
      <c r="K18" s="17">
        <f>Tabelle!J13</f>
        <v>92.242893885639461</v>
      </c>
      <c r="L18" s="17">
        <f>Tabelle!K13</f>
        <v>95.190951314982584</v>
      </c>
      <c r="M18" s="17">
        <f>Tabelle!L13</f>
        <v>95.188308155424679</v>
      </c>
      <c r="N18" s="17">
        <f>Tabelle!M13</f>
        <v>97.25908149330462</v>
      </c>
      <c r="O18" s="17">
        <f>Tabelle!N13</f>
        <v>100</v>
      </c>
      <c r="P18" s="17">
        <f>Tabelle!O13</f>
        <v>101.74949290518884</v>
      </c>
      <c r="Q18" s="17">
        <f>Tabelle!P13</f>
        <v>102.87827937489338</v>
      </c>
      <c r="R18" s="17">
        <f>Tabelle!Q13</f>
        <v>102.31479968991118</v>
      </c>
      <c r="S18" s="17">
        <f>Tabelle!R13</f>
        <v>103.46059471652457</v>
      </c>
      <c r="T18" s="17">
        <f>Tabelle!S13</f>
        <v>105.78995196208739</v>
      </c>
    </row>
    <row r="19" spans="1:20">
      <c r="A19" s="21" t="s">
        <v>26</v>
      </c>
      <c r="B19" s="22" t="s">
        <v>50</v>
      </c>
      <c r="C19" s="23">
        <f>Tabelle!B21</f>
        <v>81.026036480566773</v>
      </c>
      <c r="D19" s="23">
        <f>Tabelle!C21</f>
        <v>81.119872897299359</v>
      </c>
      <c r="E19" s="23">
        <f>Tabelle!D21</f>
        <v>82.988115058657669</v>
      </c>
      <c r="F19" s="23">
        <f>Tabelle!E21</f>
        <v>86.205433598530519</v>
      </c>
      <c r="G19" s="23">
        <f>Tabelle!F21</f>
        <v>87.543039818670266</v>
      </c>
      <c r="H19" s="23">
        <f>Tabelle!G21</f>
        <v>86.615994832202531</v>
      </c>
      <c r="I19" s="23">
        <f>Tabelle!H21</f>
        <v>88.041808220164114</v>
      </c>
      <c r="J19" s="23">
        <f>Tabelle!I21</f>
        <v>89.717883191324802</v>
      </c>
      <c r="K19" s="23">
        <f>Tabelle!J21</f>
        <v>91.505163038831896</v>
      </c>
      <c r="L19" s="23">
        <f>Tabelle!K21</f>
        <v>94.350738960755578</v>
      </c>
      <c r="M19" s="23">
        <f>Tabelle!L21</f>
        <v>94.964346370705769</v>
      </c>
      <c r="N19" s="23">
        <f>Tabelle!M21</f>
        <v>98.228163302254899</v>
      </c>
      <c r="O19" s="23">
        <f>Tabelle!N21</f>
        <v>100</v>
      </c>
      <c r="P19" s="23">
        <f>Tabelle!O21</f>
        <v>105.53543818071071</v>
      </c>
      <c r="Q19" s="23">
        <f>Tabelle!P21</f>
        <v>107.76922442020727</v>
      </c>
      <c r="R19" s="23">
        <f>Tabelle!Q21</f>
        <v>103.25269336271998</v>
      </c>
      <c r="S19" s="23">
        <f>Tabelle!R21</f>
        <v>104.00927954844275</v>
      </c>
      <c r="T19" s="23">
        <f>Tabelle!S21</f>
        <v>106.17457793670646</v>
      </c>
    </row>
    <row r="20" spans="1:20">
      <c r="A20" s="10" t="s">
        <v>10</v>
      </c>
      <c r="B20" s="11" t="s">
        <v>19</v>
      </c>
      <c r="C20" s="17">
        <f>Tabelle!B14</f>
        <v>83.945716193546062</v>
      </c>
      <c r="D20" s="17">
        <f>Tabelle!C14</f>
        <v>84.70524595639678</v>
      </c>
      <c r="E20" s="17">
        <f>Tabelle!D14</f>
        <v>84.89739025231917</v>
      </c>
      <c r="F20" s="17">
        <f>Tabelle!E14</f>
        <v>88.150034140083079</v>
      </c>
      <c r="G20" s="17">
        <f>Tabelle!F14</f>
        <v>88.135724211193732</v>
      </c>
      <c r="H20" s="17">
        <f>Tabelle!G14</f>
        <v>86.704244651003052</v>
      </c>
      <c r="I20" s="17">
        <f>Tabelle!H14</f>
        <v>88.636162225594475</v>
      </c>
      <c r="J20" s="17">
        <f>Tabelle!I14</f>
        <v>89.977875915736888</v>
      </c>
      <c r="K20" s="17">
        <f>Tabelle!J14</f>
        <v>91.169276978560575</v>
      </c>
      <c r="L20" s="17">
        <f>Tabelle!K14</f>
        <v>94.922965490089197</v>
      </c>
      <c r="M20" s="17">
        <f>Tabelle!L14</f>
        <v>95.540977401603911</v>
      </c>
      <c r="N20" s="17">
        <f>Tabelle!M14</f>
        <v>98.787137588228362</v>
      </c>
      <c r="O20" s="17">
        <f>Tabelle!N14</f>
        <v>100</v>
      </c>
      <c r="P20" s="17">
        <f>Tabelle!O14</f>
        <v>101.39427704807773</v>
      </c>
      <c r="Q20" s="17">
        <f>Tabelle!P14</f>
        <v>104.17438823391512</v>
      </c>
      <c r="R20" s="17">
        <f>Tabelle!Q14</f>
        <v>101.6318267777061</v>
      </c>
      <c r="S20" s="17">
        <f>Tabelle!R14</f>
        <v>102.94180935719491</v>
      </c>
      <c r="T20" s="17">
        <f>Tabelle!S14</f>
        <v>103.82910440557684</v>
      </c>
    </row>
    <row r="21" spans="1:20">
      <c r="A21" s="21" t="s">
        <v>10</v>
      </c>
      <c r="B21" s="22" t="s">
        <v>50</v>
      </c>
      <c r="C21" s="23">
        <f>Tabelle!B21</f>
        <v>81.026036480566773</v>
      </c>
      <c r="D21" s="23">
        <f>Tabelle!C21</f>
        <v>81.119872897299359</v>
      </c>
      <c r="E21" s="23">
        <f>Tabelle!D21</f>
        <v>82.988115058657669</v>
      </c>
      <c r="F21" s="23">
        <f>Tabelle!E21</f>
        <v>86.205433598530519</v>
      </c>
      <c r="G21" s="23">
        <f>Tabelle!F21</f>
        <v>87.543039818670266</v>
      </c>
      <c r="H21" s="23">
        <f>Tabelle!G21</f>
        <v>86.615994832202531</v>
      </c>
      <c r="I21" s="23">
        <f>Tabelle!H21</f>
        <v>88.041808220164114</v>
      </c>
      <c r="J21" s="23">
        <f>Tabelle!I21</f>
        <v>89.717883191324802</v>
      </c>
      <c r="K21" s="23">
        <f>Tabelle!J21</f>
        <v>91.505163038831896</v>
      </c>
      <c r="L21" s="23">
        <f>Tabelle!K21</f>
        <v>94.350738960755578</v>
      </c>
      <c r="M21" s="23">
        <f>Tabelle!L21</f>
        <v>94.964346370705769</v>
      </c>
      <c r="N21" s="23">
        <f>Tabelle!M21</f>
        <v>98.228163302254899</v>
      </c>
      <c r="O21" s="23">
        <f>Tabelle!N21</f>
        <v>100</v>
      </c>
      <c r="P21" s="23">
        <f>Tabelle!O21</f>
        <v>105.53543818071071</v>
      </c>
      <c r="Q21" s="23">
        <f>Tabelle!P21</f>
        <v>107.76922442020727</v>
      </c>
      <c r="R21" s="23">
        <f>Tabelle!Q21</f>
        <v>103.25269336271998</v>
      </c>
      <c r="S21" s="23">
        <f>Tabelle!R21</f>
        <v>104.00927954844275</v>
      </c>
      <c r="T21" s="23">
        <f>Tabelle!S21</f>
        <v>106.17457793670646</v>
      </c>
    </row>
    <row r="22" spans="1:20">
      <c r="A22" s="10" t="s">
        <v>11</v>
      </c>
      <c r="B22" s="11" t="s">
        <v>19</v>
      </c>
      <c r="C22" s="17">
        <f>Tabelle!B15</f>
        <v>75.627437948568485</v>
      </c>
      <c r="D22" s="17">
        <f>Tabelle!C15</f>
        <v>77.335275766299844</v>
      </c>
      <c r="E22" s="17">
        <f>Tabelle!D15</f>
        <v>81.632586689755954</v>
      </c>
      <c r="F22" s="17">
        <f>Tabelle!E15</f>
        <v>85.636265537084199</v>
      </c>
      <c r="G22" s="17">
        <f>Tabelle!F15</f>
        <v>90.373836573235863</v>
      </c>
      <c r="H22" s="17">
        <f>Tabelle!G15</f>
        <v>88.227609768854322</v>
      </c>
      <c r="I22" s="17">
        <f>Tabelle!H15</f>
        <v>87.131614133544886</v>
      </c>
      <c r="J22" s="17">
        <f>Tabelle!I15</f>
        <v>91.536365552999769</v>
      </c>
      <c r="K22" s="17">
        <f>Tabelle!J15</f>
        <v>92.494866319860648</v>
      </c>
      <c r="L22" s="17">
        <f>Tabelle!K15</f>
        <v>90.496313179556751</v>
      </c>
      <c r="M22" s="17">
        <f>Tabelle!L15</f>
        <v>91.063339075305947</v>
      </c>
      <c r="N22" s="17">
        <f>Tabelle!M15</f>
        <v>94.503849595743262</v>
      </c>
      <c r="O22" s="17">
        <f>Tabelle!N15</f>
        <v>100</v>
      </c>
      <c r="P22" s="17">
        <f>Tabelle!O15</f>
        <v>171.59219464475748</v>
      </c>
      <c r="Q22" s="17">
        <f>Tabelle!P15</f>
        <v>163.41604976434303</v>
      </c>
      <c r="R22" s="17">
        <f>Tabelle!Q15</f>
        <v>97.054113615353856</v>
      </c>
      <c r="S22" s="17">
        <f>Tabelle!R15</f>
        <v>100.97334307293244</v>
      </c>
      <c r="T22" s="17">
        <f>Tabelle!S15</f>
        <v>102.42853482936225</v>
      </c>
    </row>
    <row r="23" spans="1:20">
      <c r="A23" s="21" t="s">
        <v>11</v>
      </c>
      <c r="B23" s="22" t="s">
        <v>50</v>
      </c>
      <c r="C23" s="23">
        <f>Tabelle!B21</f>
        <v>81.026036480566773</v>
      </c>
      <c r="D23" s="23">
        <f>Tabelle!C21</f>
        <v>81.119872897299359</v>
      </c>
      <c r="E23" s="23">
        <f>Tabelle!D21</f>
        <v>82.988115058657669</v>
      </c>
      <c r="F23" s="23">
        <f>Tabelle!E21</f>
        <v>86.205433598530519</v>
      </c>
      <c r="G23" s="23">
        <f>Tabelle!F21</f>
        <v>87.543039818670266</v>
      </c>
      <c r="H23" s="23">
        <f>Tabelle!G21</f>
        <v>86.615994832202531</v>
      </c>
      <c r="I23" s="23">
        <f>Tabelle!H21</f>
        <v>88.041808220164114</v>
      </c>
      <c r="J23" s="23">
        <f>Tabelle!I21</f>
        <v>89.717883191324802</v>
      </c>
      <c r="K23" s="23">
        <f>Tabelle!J21</f>
        <v>91.505163038831896</v>
      </c>
      <c r="L23" s="23">
        <f>Tabelle!K21</f>
        <v>94.350738960755578</v>
      </c>
      <c r="M23" s="23">
        <f>Tabelle!L21</f>
        <v>94.964346370705769</v>
      </c>
      <c r="N23" s="23">
        <f>Tabelle!M21</f>
        <v>98.228163302254899</v>
      </c>
      <c r="O23" s="23">
        <f>Tabelle!N21</f>
        <v>100</v>
      </c>
      <c r="P23" s="23">
        <f>Tabelle!O21</f>
        <v>105.53543818071071</v>
      </c>
      <c r="Q23" s="23">
        <f>Tabelle!P21</f>
        <v>107.76922442020727</v>
      </c>
      <c r="R23" s="23">
        <f>Tabelle!Q21</f>
        <v>103.25269336271998</v>
      </c>
      <c r="S23" s="23">
        <f>Tabelle!R21</f>
        <v>104.00927954844275</v>
      </c>
      <c r="T23" s="23">
        <f>Tabelle!S21</f>
        <v>106.17457793670646</v>
      </c>
    </row>
    <row r="24" spans="1:20">
      <c r="A24" s="10" t="s">
        <v>27</v>
      </c>
      <c r="B24" s="11" t="s">
        <v>19</v>
      </c>
      <c r="C24" s="17">
        <f>Tabelle!B16</f>
        <v>79.981572862651944</v>
      </c>
      <c r="D24" s="17">
        <f>Tabelle!C16</f>
        <v>80.518577061494412</v>
      </c>
      <c r="E24" s="17">
        <f>Tabelle!D16</f>
        <v>83.587944450085331</v>
      </c>
      <c r="F24" s="17">
        <f>Tabelle!E16</f>
        <v>85.009982629603059</v>
      </c>
      <c r="G24" s="17">
        <f>Tabelle!F16</f>
        <v>84.841297389165732</v>
      </c>
      <c r="H24" s="17">
        <f>Tabelle!G16</f>
        <v>86.979378642183221</v>
      </c>
      <c r="I24" s="17">
        <f>Tabelle!H16</f>
        <v>87.324112318262152</v>
      </c>
      <c r="J24" s="17">
        <f>Tabelle!I16</f>
        <v>88.198305175421225</v>
      </c>
      <c r="K24" s="17">
        <f>Tabelle!J16</f>
        <v>87.819752698327051</v>
      </c>
      <c r="L24" s="17">
        <f>Tabelle!K16</f>
        <v>94.037684959955087</v>
      </c>
      <c r="M24" s="17">
        <f>Tabelle!L16</f>
        <v>93.657114593349135</v>
      </c>
      <c r="N24" s="17">
        <f>Tabelle!M16</f>
        <v>101.01684623545782</v>
      </c>
      <c r="O24" s="17">
        <f>Tabelle!N16</f>
        <v>100</v>
      </c>
      <c r="P24" s="17">
        <f>Tabelle!O16</f>
        <v>94.600012660671013</v>
      </c>
      <c r="Q24" s="17">
        <f>Tabelle!P16</f>
        <v>95.308535633030331</v>
      </c>
      <c r="R24" s="17">
        <f>Tabelle!Q16</f>
        <v>94.054809693577781</v>
      </c>
      <c r="S24" s="17">
        <f>Tabelle!R16</f>
        <v>95.320948836342666</v>
      </c>
      <c r="T24" s="17">
        <f>Tabelle!S16</f>
        <v>98.580499632194304</v>
      </c>
    </row>
    <row r="25" spans="1:20">
      <c r="A25" s="21" t="s">
        <v>27</v>
      </c>
      <c r="B25" s="22" t="s">
        <v>50</v>
      </c>
      <c r="C25" s="23">
        <f>Tabelle!B21</f>
        <v>81.026036480566773</v>
      </c>
      <c r="D25" s="23">
        <f>Tabelle!C21</f>
        <v>81.119872897299359</v>
      </c>
      <c r="E25" s="23">
        <f>Tabelle!D21</f>
        <v>82.988115058657669</v>
      </c>
      <c r="F25" s="23">
        <f>Tabelle!E21</f>
        <v>86.205433598530519</v>
      </c>
      <c r="G25" s="23">
        <f>Tabelle!F21</f>
        <v>87.543039818670266</v>
      </c>
      <c r="H25" s="23">
        <f>Tabelle!G21</f>
        <v>86.615994832202531</v>
      </c>
      <c r="I25" s="23">
        <f>Tabelle!H21</f>
        <v>88.041808220164114</v>
      </c>
      <c r="J25" s="23">
        <f>Tabelle!I21</f>
        <v>89.717883191324802</v>
      </c>
      <c r="K25" s="23">
        <f>Tabelle!J21</f>
        <v>91.505163038831896</v>
      </c>
      <c r="L25" s="23">
        <f>Tabelle!K21</f>
        <v>94.350738960755578</v>
      </c>
      <c r="M25" s="23">
        <f>Tabelle!L21</f>
        <v>94.964346370705769</v>
      </c>
      <c r="N25" s="23">
        <f>Tabelle!M21</f>
        <v>98.228163302254899</v>
      </c>
      <c r="O25" s="23">
        <f>Tabelle!N21</f>
        <v>100</v>
      </c>
      <c r="P25" s="23">
        <f>Tabelle!O21</f>
        <v>105.53543818071071</v>
      </c>
      <c r="Q25" s="23">
        <f>Tabelle!P21</f>
        <v>107.76922442020727</v>
      </c>
      <c r="R25" s="23">
        <f>Tabelle!Q21</f>
        <v>103.25269336271998</v>
      </c>
      <c r="S25" s="23">
        <f>Tabelle!R21</f>
        <v>104.00927954844275</v>
      </c>
      <c r="T25" s="23">
        <f>Tabelle!S21</f>
        <v>106.17457793670646</v>
      </c>
    </row>
    <row r="26" spans="1:20">
      <c r="A26" s="10" t="s">
        <v>13</v>
      </c>
      <c r="B26" s="11" t="s">
        <v>19</v>
      </c>
      <c r="C26" s="17">
        <f>Tabelle!B17</f>
        <v>74.992081257203765</v>
      </c>
      <c r="D26" s="17">
        <f>Tabelle!C17</f>
        <v>77.361695621920745</v>
      </c>
      <c r="E26" s="17">
        <f>Tabelle!D17</f>
        <v>81.051653459061413</v>
      </c>
      <c r="F26" s="17">
        <f>Tabelle!E17</f>
        <v>83.913698476201944</v>
      </c>
      <c r="G26" s="17">
        <f>Tabelle!F17</f>
        <v>85.920696321326744</v>
      </c>
      <c r="H26" s="17">
        <f>Tabelle!G17</f>
        <v>85.043568113005307</v>
      </c>
      <c r="I26" s="17">
        <f>Tabelle!H17</f>
        <v>86.237838754652486</v>
      </c>
      <c r="J26" s="17">
        <f>Tabelle!I17</f>
        <v>88.147147098973008</v>
      </c>
      <c r="K26" s="17">
        <f>Tabelle!J17</f>
        <v>91.640432449515771</v>
      </c>
      <c r="L26" s="17">
        <f>Tabelle!K17</f>
        <v>92.406362749547625</v>
      </c>
      <c r="M26" s="17">
        <f>Tabelle!L17</f>
        <v>94.725494323949107</v>
      </c>
      <c r="N26" s="17">
        <f>Tabelle!M17</f>
        <v>98.090436878247075</v>
      </c>
      <c r="O26" s="17">
        <f>Tabelle!N17</f>
        <v>100</v>
      </c>
      <c r="P26" s="17">
        <f>Tabelle!O17</f>
        <v>102.44172606499491</v>
      </c>
      <c r="Q26" s="17">
        <f>Tabelle!P17</f>
        <v>107.75823600933003</v>
      </c>
      <c r="R26" s="17">
        <f>Tabelle!Q17</f>
        <v>105.69431782222611</v>
      </c>
      <c r="S26" s="17">
        <f>Tabelle!R17</f>
        <v>103.49243161000062</v>
      </c>
      <c r="T26" s="17">
        <f>Tabelle!S17</f>
        <v>104.97054235415355</v>
      </c>
    </row>
    <row r="27" spans="1:20">
      <c r="A27" s="21" t="s">
        <v>13</v>
      </c>
      <c r="B27" s="22" t="s">
        <v>50</v>
      </c>
      <c r="C27" s="23">
        <f>Tabelle!B21</f>
        <v>81.026036480566773</v>
      </c>
      <c r="D27" s="23">
        <f>Tabelle!C21</f>
        <v>81.119872897299359</v>
      </c>
      <c r="E27" s="23">
        <f>Tabelle!D21</f>
        <v>82.988115058657669</v>
      </c>
      <c r="F27" s="23">
        <f>Tabelle!E21</f>
        <v>86.205433598530519</v>
      </c>
      <c r="G27" s="23">
        <f>Tabelle!F21</f>
        <v>87.543039818670266</v>
      </c>
      <c r="H27" s="23">
        <f>Tabelle!G21</f>
        <v>86.615994832202531</v>
      </c>
      <c r="I27" s="23">
        <f>Tabelle!H21</f>
        <v>88.041808220164114</v>
      </c>
      <c r="J27" s="23">
        <f>Tabelle!I21</f>
        <v>89.717883191324802</v>
      </c>
      <c r="K27" s="23">
        <f>Tabelle!J21</f>
        <v>91.505163038831896</v>
      </c>
      <c r="L27" s="23">
        <f>Tabelle!K21</f>
        <v>94.350738960755578</v>
      </c>
      <c r="M27" s="23">
        <f>Tabelle!L21</f>
        <v>94.964346370705769</v>
      </c>
      <c r="N27" s="23">
        <f>Tabelle!M21</f>
        <v>98.228163302254899</v>
      </c>
      <c r="O27" s="23">
        <f>Tabelle!N21</f>
        <v>100</v>
      </c>
      <c r="P27" s="23">
        <f>Tabelle!O21</f>
        <v>105.53543818071071</v>
      </c>
      <c r="Q27" s="23">
        <f>Tabelle!P21</f>
        <v>107.76922442020727</v>
      </c>
      <c r="R27" s="23">
        <f>Tabelle!Q21</f>
        <v>103.25269336271998</v>
      </c>
      <c r="S27" s="23">
        <f>Tabelle!R21</f>
        <v>104.00927954844275</v>
      </c>
      <c r="T27" s="23">
        <f>Tabelle!S21</f>
        <v>106.17457793670646</v>
      </c>
    </row>
    <row r="28" spans="1:20">
      <c r="A28" s="10" t="s">
        <v>14</v>
      </c>
      <c r="B28" s="11" t="s">
        <v>19</v>
      </c>
      <c r="C28" s="17">
        <f>Tabelle!B18</f>
        <v>78.544335163794841</v>
      </c>
      <c r="D28" s="17">
        <f>Tabelle!C18</f>
        <v>80.096180513319382</v>
      </c>
      <c r="E28" s="17">
        <f>Tabelle!D18</f>
        <v>81.887233528112972</v>
      </c>
      <c r="F28" s="17">
        <f>Tabelle!E18</f>
        <v>82.655321869213736</v>
      </c>
      <c r="G28" s="17">
        <f>Tabelle!F18</f>
        <v>83.429502101406342</v>
      </c>
      <c r="H28" s="17">
        <f>Tabelle!G18</f>
        <v>81.516853321092299</v>
      </c>
      <c r="I28" s="17">
        <f>Tabelle!H18</f>
        <v>83.389843332088446</v>
      </c>
      <c r="J28" s="17">
        <f>Tabelle!I18</f>
        <v>85.920120380495504</v>
      </c>
      <c r="K28" s="17">
        <f>Tabelle!J18</f>
        <v>88.52039847299487</v>
      </c>
      <c r="L28" s="17">
        <f>Tabelle!K18</f>
        <v>93.306069191157178</v>
      </c>
      <c r="M28" s="17">
        <f>Tabelle!L18</f>
        <v>93.976530362663823</v>
      </c>
      <c r="N28" s="17">
        <f>Tabelle!M18</f>
        <v>98.471897775467667</v>
      </c>
      <c r="O28" s="17">
        <f>Tabelle!N18</f>
        <v>100</v>
      </c>
      <c r="P28" s="17">
        <f>Tabelle!O18</f>
        <v>105.32218673504894</v>
      </c>
      <c r="Q28" s="17">
        <f>Tabelle!P18</f>
        <v>108.85923168529983</v>
      </c>
      <c r="R28" s="17">
        <f>Tabelle!Q18</f>
        <v>105.84754856793472</v>
      </c>
      <c r="S28" s="17">
        <f>Tabelle!R18</f>
        <v>104.78957732323575</v>
      </c>
      <c r="T28" s="17">
        <f>Tabelle!S18</f>
        <v>107.26241767854326</v>
      </c>
    </row>
    <row r="29" spans="1:20">
      <c r="A29" s="21" t="s">
        <v>14</v>
      </c>
      <c r="B29" s="22" t="s">
        <v>50</v>
      </c>
      <c r="C29" s="23">
        <f>Tabelle!B21</f>
        <v>81.026036480566773</v>
      </c>
      <c r="D29" s="23">
        <f>Tabelle!C21</f>
        <v>81.119872897299359</v>
      </c>
      <c r="E29" s="23">
        <f>Tabelle!D21</f>
        <v>82.988115058657669</v>
      </c>
      <c r="F29" s="23">
        <f>Tabelle!E21</f>
        <v>86.205433598530519</v>
      </c>
      <c r="G29" s="23">
        <f>Tabelle!F21</f>
        <v>87.543039818670266</v>
      </c>
      <c r="H29" s="23">
        <f>Tabelle!G21</f>
        <v>86.615994832202531</v>
      </c>
      <c r="I29" s="23">
        <f>Tabelle!H21</f>
        <v>88.041808220164114</v>
      </c>
      <c r="J29" s="23">
        <f>Tabelle!I21</f>
        <v>89.717883191324802</v>
      </c>
      <c r="K29" s="23">
        <f>Tabelle!J21</f>
        <v>91.505163038831896</v>
      </c>
      <c r="L29" s="23">
        <f>Tabelle!K21</f>
        <v>94.350738960755578</v>
      </c>
      <c r="M29" s="23">
        <f>Tabelle!L21</f>
        <v>94.964346370705769</v>
      </c>
      <c r="N29" s="23">
        <f>Tabelle!M21</f>
        <v>98.228163302254899</v>
      </c>
      <c r="O29" s="23">
        <f>Tabelle!N21</f>
        <v>100</v>
      </c>
      <c r="P29" s="23">
        <f>Tabelle!O21</f>
        <v>105.53543818071071</v>
      </c>
      <c r="Q29" s="23">
        <f>Tabelle!P21</f>
        <v>107.76922442020727</v>
      </c>
      <c r="R29" s="23">
        <f>Tabelle!Q21</f>
        <v>103.25269336271998</v>
      </c>
      <c r="S29" s="23">
        <f>Tabelle!R21</f>
        <v>104.00927954844275</v>
      </c>
      <c r="T29" s="23">
        <f>Tabelle!S21</f>
        <v>106.17457793670646</v>
      </c>
    </row>
    <row r="30" spans="1:20">
      <c r="A30" s="10" t="s">
        <v>15</v>
      </c>
      <c r="B30" s="11" t="s">
        <v>19</v>
      </c>
      <c r="C30" s="17">
        <f>Tabelle!B19</f>
        <v>80.392690538795108</v>
      </c>
      <c r="D30" s="17">
        <f>Tabelle!C19</f>
        <v>78.04333301910674</v>
      </c>
      <c r="E30" s="17">
        <f>Tabelle!D19</f>
        <v>77.833469752279356</v>
      </c>
      <c r="F30" s="17">
        <f>Tabelle!E19</f>
        <v>85.020313610742889</v>
      </c>
      <c r="G30" s="17">
        <f>Tabelle!F19</f>
        <v>84.02803020238359</v>
      </c>
      <c r="H30" s="17">
        <f>Tabelle!G19</f>
        <v>83.206353531157504</v>
      </c>
      <c r="I30" s="17">
        <f>Tabelle!H19</f>
        <v>84.561022674754071</v>
      </c>
      <c r="J30" s="17">
        <f>Tabelle!I19</f>
        <v>85.554565611086389</v>
      </c>
      <c r="K30" s="17">
        <f>Tabelle!J19</f>
        <v>88.43667865089003</v>
      </c>
      <c r="L30" s="17">
        <f>Tabelle!K19</f>
        <v>92.937465052022901</v>
      </c>
      <c r="M30" s="17">
        <f>Tabelle!L19</f>
        <v>92.721706062089964</v>
      </c>
      <c r="N30" s="17">
        <f>Tabelle!M19</f>
        <v>95.910937559360733</v>
      </c>
      <c r="O30" s="17">
        <f>Tabelle!N19</f>
        <v>100</v>
      </c>
      <c r="P30" s="17">
        <f>Tabelle!O19</f>
        <v>99.363749128107216</v>
      </c>
      <c r="Q30" s="17">
        <f>Tabelle!P19</f>
        <v>103.01763348365454</v>
      </c>
      <c r="R30" s="17">
        <f>Tabelle!Q19</f>
        <v>101.84071722739957</v>
      </c>
      <c r="S30" s="17">
        <f>Tabelle!R19</f>
        <v>101.773472945893</v>
      </c>
      <c r="T30" s="17">
        <f>Tabelle!S19</f>
        <v>103.42112699921319</v>
      </c>
    </row>
    <row r="31" spans="1:20">
      <c r="A31" s="21" t="s">
        <v>15</v>
      </c>
      <c r="B31" s="22" t="s">
        <v>50</v>
      </c>
      <c r="C31" s="23">
        <f>Tabelle!B21</f>
        <v>81.026036480566773</v>
      </c>
      <c r="D31" s="23">
        <f>Tabelle!C21</f>
        <v>81.119872897299359</v>
      </c>
      <c r="E31" s="23">
        <f>Tabelle!D21</f>
        <v>82.988115058657669</v>
      </c>
      <c r="F31" s="23">
        <f>Tabelle!E21</f>
        <v>86.205433598530519</v>
      </c>
      <c r="G31" s="23">
        <f>Tabelle!F21</f>
        <v>87.543039818670266</v>
      </c>
      <c r="H31" s="23">
        <f>Tabelle!G21</f>
        <v>86.615994832202531</v>
      </c>
      <c r="I31" s="23">
        <f>Tabelle!H21</f>
        <v>88.041808220164114</v>
      </c>
      <c r="J31" s="23">
        <f>Tabelle!I21</f>
        <v>89.717883191324802</v>
      </c>
      <c r="K31" s="23">
        <f>Tabelle!J21</f>
        <v>91.505163038831896</v>
      </c>
      <c r="L31" s="23">
        <f>Tabelle!K21</f>
        <v>94.350738960755578</v>
      </c>
      <c r="M31" s="23">
        <f>Tabelle!L21</f>
        <v>94.964346370705769</v>
      </c>
      <c r="N31" s="23">
        <f>Tabelle!M21</f>
        <v>98.228163302254899</v>
      </c>
      <c r="O31" s="23">
        <f>Tabelle!N21</f>
        <v>100</v>
      </c>
      <c r="P31" s="23">
        <f>Tabelle!O21</f>
        <v>105.53543818071071</v>
      </c>
      <c r="Q31" s="23">
        <f>Tabelle!P21</f>
        <v>107.76922442020727</v>
      </c>
      <c r="R31" s="23">
        <f>Tabelle!Q21</f>
        <v>103.25269336271998</v>
      </c>
      <c r="S31" s="23">
        <f>Tabelle!R21</f>
        <v>104.00927954844275</v>
      </c>
      <c r="T31" s="23">
        <f>Tabelle!S21</f>
        <v>106.17457793670646</v>
      </c>
    </row>
    <row r="32" spans="1:20">
      <c r="A32" s="10" t="s">
        <v>16</v>
      </c>
      <c r="B32" s="11" t="s">
        <v>19</v>
      </c>
      <c r="C32" s="17">
        <f>Tabelle!B20</f>
        <v>75.609889788028369</v>
      </c>
      <c r="D32" s="17">
        <f>Tabelle!C20</f>
        <v>77.370540612377582</v>
      </c>
      <c r="E32" s="17">
        <f>Tabelle!D20</f>
        <v>80.717560640647591</v>
      </c>
      <c r="F32" s="17">
        <f>Tabelle!E20</f>
        <v>83.587147194053088</v>
      </c>
      <c r="G32" s="17">
        <f>Tabelle!F20</f>
        <v>85.304172233345014</v>
      </c>
      <c r="H32" s="17">
        <f>Tabelle!G20</f>
        <v>85.564416751094029</v>
      </c>
      <c r="I32" s="17">
        <f>Tabelle!H20</f>
        <v>88.238402340135849</v>
      </c>
      <c r="J32" s="17">
        <f>Tabelle!I20</f>
        <v>91.989222009235533</v>
      </c>
      <c r="K32" s="17">
        <f>Tabelle!J20</f>
        <v>94.549724454950507</v>
      </c>
      <c r="L32" s="17">
        <f>Tabelle!K20</f>
        <v>97.47111069025587</v>
      </c>
      <c r="M32" s="17">
        <f>Tabelle!L20</f>
        <v>97.563207871163087</v>
      </c>
      <c r="N32" s="17">
        <f>Tabelle!M20</f>
        <v>98.6337807756925</v>
      </c>
      <c r="O32" s="17">
        <f>Tabelle!N20</f>
        <v>100</v>
      </c>
      <c r="P32" s="17">
        <f>Tabelle!O20</f>
        <v>102.58575603364991</v>
      </c>
      <c r="Q32" s="17">
        <f>Tabelle!P20</f>
        <v>107.06302735498083</v>
      </c>
      <c r="R32" s="17">
        <f>Tabelle!Q20</f>
        <v>105.64085786194313</v>
      </c>
      <c r="S32" s="17">
        <f>Tabelle!R20</f>
        <v>105.36436142247338</v>
      </c>
      <c r="T32" s="17">
        <f>Tabelle!S20</f>
        <v>107.54235685390154</v>
      </c>
    </row>
    <row r="33" spans="1:20">
      <c r="A33" s="24" t="s">
        <v>16</v>
      </c>
      <c r="B33" s="22" t="s">
        <v>50</v>
      </c>
      <c r="C33" s="26">
        <f>Tabelle!B21</f>
        <v>81.026036480566773</v>
      </c>
      <c r="D33" s="26">
        <f>Tabelle!C21</f>
        <v>81.119872897299359</v>
      </c>
      <c r="E33" s="26">
        <f>Tabelle!D21</f>
        <v>82.988115058657669</v>
      </c>
      <c r="F33" s="26">
        <f>Tabelle!E21</f>
        <v>86.205433598530519</v>
      </c>
      <c r="G33" s="26">
        <f>Tabelle!F21</f>
        <v>87.543039818670266</v>
      </c>
      <c r="H33" s="26">
        <f>Tabelle!G21</f>
        <v>86.615994832202531</v>
      </c>
      <c r="I33" s="26">
        <f>Tabelle!H21</f>
        <v>88.041808220164114</v>
      </c>
      <c r="J33" s="26">
        <f>Tabelle!I21</f>
        <v>89.717883191324802</v>
      </c>
      <c r="K33" s="26">
        <f>Tabelle!J21</f>
        <v>91.505163038831896</v>
      </c>
      <c r="L33" s="26">
        <f>Tabelle!K21</f>
        <v>94.350738960755578</v>
      </c>
      <c r="M33" s="26">
        <f>Tabelle!L21</f>
        <v>94.964346370705769</v>
      </c>
      <c r="N33" s="26">
        <f>Tabelle!M21</f>
        <v>98.228163302254899</v>
      </c>
      <c r="O33" s="26">
        <f>Tabelle!N21</f>
        <v>100</v>
      </c>
      <c r="P33" s="26">
        <f>Tabelle!O21</f>
        <v>105.53543818071071</v>
      </c>
      <c r="Q33" s="26">
        <f>Tabelle!P21</f>
        <v>107.76922442020727</v>
      </c>
      <c r="R33" s="26">
        <f>Tabelle!Q21</f>
        <v>103.25269336271998</v>
      </c>
      <c r="S33" s="26">
        <f>Tabelle!R21</f>
        <v>104.00927954844275</v>
      </c>
      <c r="T33" s="26">
        <f>Tabelle!S21</f>
        <v>106.17457793670646</v>
      </c>
    </row>
    <row r="34" spans="1:20">
      <c r="A34" s="13" t="s">
        <v>1</v>
      </c>
      <c r="B34" s="12" t="s">
        <v>20</v>
      </c>
      <c r="C34" s="16">
        <f>Tabelle!B23</f>
        <v>81.959727103146164</v>
      </c>
      <c r="D34" s="16">
        <f>Tabelle!C23</f>
        <v>83.764288155838059</v>
      </c>
      <c r="E34" s="16">
        <f>Tabelle!D23</f>
        <v>84.859735408738473</v>
      </c>
      <c r="F34" s="16">
        <f>Tabelle!E23</f>
        <v>85.552488308208339</v>
      </c>
      <c r="G34" s="16">
        <f>Tabelle!F23</f>
        <v>87.11309047636216</v>
      </c>
      <c r="H34" s="16">
        <f>Tabelle!G23</f>
        <v>88.875549752359859</v>
      </c>
      <c r="I34" s="16">
        <f>Tabelle!H23</f>
        <v>90.994279530434412</v>
      </c>
      <c r="J34" s="16">
        <f>Tabelle!I23</f>
        <v>93.345041013234933</v>
      </c>
      <c r="K34" s="16">
        <f>Tabelle!J23</f>
        <v>94.842604061502044</v>
      </c>
      <c r="L34" s="16">
        <f>Tabelle!K23</f>
        <v>96.165535326228024</v>
      </c>
      <c r="M34" s="16">
        <f>Tabelle!L23</f>
        <v>97.462656081556915</v>
      </c>
      <c r="N34" s="16">
        <f>Tabelle!M23</f>
        <v>98.598811118796078</v>
      </c>
      <c r="O34" s="16">
        <f>Tabelle!N23</f>
        <v>100</v>
      </c>
      <c r="P34" s="16">
        <f>Tabelle!O23</f>
        <v>102.33091035905412</v>
      </c>
      <c r="Q34" s="16">
        <f>Tabelle!P23</f>
        <v>103.84923242200423</v>
      </c>
      <c r="R34" s="16">
        <f>Tabelle!Q23</f>
        <v>104.34867742497673</v>
      </c>
      <c r="S34" s="16">
        <f>Tabelle!R23</f>
        <v>105.82356423642609</v>
      </c>
      <c r="T34" s="16">
        <f>Tabelle!S23</f>
        <v>108.77247556704384</v>
      </c>
    </row>
    <row r="35" spans="1:20">
      <c r="A35" s="21" t="s">
        <v>1</v>
      </c>
      <c r="B35" s="22" t="s">
        <v>51</v>
      </c>
      <c r="C35" s="23">
        <f>Tabelle!B39</f>
        <v>79.883696135838491</v>
      </c>
      <c r="D35" s="23">
        <f>Tabelle!C39</f>
        <v>81.69629463110158</v>
      </c>
      <c r="E35" s="23">
        <f>Tabelle!D39</f>
        <v>83.327192408691857</v>
      </c>
      <c r="F35" s="23">
        <f>Tabelle!E39</f>
        <v>84.249765758318745</v>
      </c>
      <c r="G35" s="23">
        <f>Tabelle!F39</f>
        <v>85.531366746275637</v>
      </c>
      <c r="H35" s="23">
        <f>Tabelle!G39</f>
        <v>86.956070931838369</v>
      </c>
      <c r="I35" s="23">
        <f>Tabelle!H39</f>
        <v>88.67235254578469</v>
      </c>
      <c r="J35" s="23">
        <f>Tabelle!I39</f>
        <v>91.1316207362471</v>
      </c>
      <c r="K35" s="23">
        <f>Tabelle!J39</f>
        <v>93.571137552756056</v>
      </c>
      <c r="L35" s="23">
        <f>Tabelle!K39</f>
        <v>95.115749969619216</v>
      </c>
      <c r="M35" s="23">
        <f>Tabelle!L39</f>
        <v>96.592140210611618</v>
      </c>
      <c r="N35" s="23">
        <f>Tabelle!M39</f>
        <v>98.185672663848138</v>
      </c>
      <c r="O35" s="23">
        <f>Tabelle!N39</f>
        <v>100</v>
      </c>
      <c r="P35" s="23">
        <f>Tabelle!O39</f>
        <v>102.08961155553551</v>
      </c>
      <c r="Q35" s="23">
        <f>Tabelle!P39</f>
        <v>103.62342284065288</v>
      </c>
      <c r="R35" s="23">
        <f>Tabelle!Q39</f>
        <v>104.02529732278443</v>
      </c>
      <c r="S35" s="23">
        <f>Tabelle!R39</f>
        <v>105.3070758491228</v>
      </c>
      <c r="T35" s="23">
        <f>Tabelle!S39</f>
        <v>107.96000973107883</v>
      </c>
    </row>
    <row r="36" spans="1:20">
      <c r="A36" s="10" t="s">
        <v>21</v>
      </c>
      <c r="B36" s="11" t="s">
        <v>20</v>
      </c>
      <c r="C36" s="17">
        <f>Tabelle!B24</f>
        <v>76.921049058808691</v>
      </c>
      <c r="D36" s="17">
        <f>Tabelle!C24</f>
        <v>79.064803895842857</v>
      </c>
      <c r="E36" s="17">
        <f>Tabelle!D24</f>
        <v>81.3250169252413</v>
      </c>
      <c r="F36" s="17">
        <f>Tabelle!E24</f>
        <v>82.693516475983515</v>
      </c>
      <c r="G36" s="17">
        <f>Tabelle!F24</f>
        <v>84.02570140596427</v>
      </c>
      <c r="H36" s="17">
        <f>Tabelle!G24</f>
        <v>85.181124101733374</v>
      </c>
      <c r="I36" s="17">
        <f>Tabelle!H24</f>
        <v>86.661195416144494</v>
      </c>
      <c r="J36" s="17">
        <f>Tabelle!I24</f>
        <v>89.637802860683507</v>
      </c>
      <c r="K36" s="17">
        <f>Tabelle!J24</f>
        <v>92.389476632685856</v>
      </c>
      <c r="L36" s="17">
        <f>Tabelle!K24</f>
        <v>94.188348340114871</v>
      </c>
      <c r="M36" s="17">
        <f>Tabelle!L24</f>
        <v>95.773852493176221</v>
      </c>
      <c r="N36" s="17">
        <f>Tabelle!M24</f>
        <v>97.815122985001565</v>
      </c>
      <c r="O36" s="17">
        <f>Tabelle!N24</f>
        <v>100.00000000000001</v>
      </c>
      <c r="P36" s="17">
        <f>Tabelle!O24</f>
        <v>102.40286085497462</v>
      </c>
      <c r="Q36" s="17">
        <f>Tabelle!P24</f>
        <v>103.69639115054864</v>
      </c>
      <c r="R36" s="17">
        <f>Tabelle!Q24</f>
        <v>104.3054861189738</v>
      </c>
      <c r="S36" s="17">
        <f>Tabelle!R24</f>
        <v>105.42574753613226</v>
      </c>
      <c r="T36" s="17">
        <f>Tabelle!S24</f>
        <v>107.91793211981491</v>
      </c>
    </row>
    <row r="37" spans="1:20">
      <c r="A37" s="21" t="s">
        <v>21</v>
      </c>
      <c r="B37" s="22" t="s">
        <v>51</v>
      </c>
      <c r="C37" s="23">
        <f>Tabelle!B39</f>
        <v>79.883696135838491</v>
      </c>
      <c r="D37" s="23">
        <f>Tabelle!C39</f>
        <v>81.69629463110158</v>
      </c>
      <c r="E37" s="23">
        <f>Tabelle!D39</f>
        <v>83.327192408691857</v>
      </c>
      <c r="F37" s="23">
        <f>Tabelle!E39</f>
        <v>84.249765758318745</v>
      </c>
      <c r="G37" s="23">
        <f>Tabelle!F39</f>
        <v>85.531366746275637</v>
      </c>
      <c r="H37" s="23">
        <f>Tabelle!G39</f>
        <v>86.956070931838369</v>
      </c>
      <c r="I37" s="23">
        <f>Tabelle!H39</f>
        <v>88.67235254578469</v>
      </c>
      <c r="J37" s="23">
        <f>Tabelle!I39</f>
        <v>91.1316207362471</v>
      </c>
      <c r="K37" s="23">
        <f>Tabelle!J39</f>
        <v>93.571137552756056</v>
      </c>
      <c r="L37" s="23">
        <f>Tabelle!K39</f>
        <v>95.115749969619216</v>
      </c>
      <c r="M37" s="23">
        <f>Tabelle!L39</f>
        <v>96.592140210611618</v>
      </c>
      <c r="N37" s="23">
        <f>Tabelle!M39</f>
        <v>98.185672663848138</v>
      </c>
      <c r="O37" s="23">
        <f>Tabelle!N39</f>
        <v>100</v>
      </c>
      <c r="P37" s="23">
        <f>Tabelle!O39</f>
        <v>102.08961155553551</v>
      </c>
      <c r="Q37" s="23">
        <f>Tabelle!P39</f>
        <v>103.62342284065288</v>
      </c>
      <c r="R37" s="23">
        <f>Tabelle!Q39</f>
        <v>104.02529732278443</v>
      </c>
      <c r="S37" s="23">
        <f>Tabelle!R39</f>
        <v>105.3070758491228</v>
      </c>
      <c r="T37" s="23">
        <f>Tabelle!S39</f>
        <v>107.96000973107883</v>
      </c>
    </row>
    <row r="38" spans="1:20">
      <c r="A38" s="10" t="s">
        <v>22</v>
      </c>
      <c r="B38" s="11" t="s">
        <v>20</v>
      </c>
      <c r="C38" s="17">
        <f>Tabelle!B25</f>
        <v>79.984179938910131</v>
      </c>
      <c r="D38" s="17">
        <f>Tabelle!C25</f>
        <v>82.338733769258653</v>
      </c>
      <c r="E38" s="17">
        <f>Tabelle!D25</f>
        <v>84.185963095028725</v>
      </c>
      <c r="F38" s="17">
        <f>Tabelle!E25</f>
        <v>84.771013677410323</v>
      </c>
      <c r="G38" s="17">
        <f>Tabelle!F25</f>
        <v>87.183153330031857</v>
      </c>
      <c r="H38" s="17">
        <f>Tabelle!G25</f>
        <v>89.608945945205306</v>
      </c>
      <c r="I38" s="17">
        <f>Tabelle!H25</f>
        <v>91.246980527793042</v>
      </c>
      <c r="J38" s="17">
        <f>Tabelle!I25</f>
        <v>93.701261164156818</v>
      </c>
      <c r="K38" s="17">
        <f>Tabelle!J25</f>
        <v>95.456128112348736</v>
      </c>
      <c r="L38" s="17">
        <f>Tabelle!K25</f>
        <v>96.148782207690388</v>
      </c>
      <c r="M38" s="17">
        <f>Tabelle!L25</f>
        <v>98.462828618550944</v>
      </c>
      <c r="N38" s="17">
        <f>Tabelle!M25</f>
        <v>99.213788823059801</v>
      </c>
      <c r="O38" s="17">
        <f>Tabelle!N25</f>
        <v>100</v>
      </c>
      <c r="P38" s="17">
        <f>Tabelle!O25</f>
        <v>102.01987920533496</v>
      </c>
      <c r="Q38" s="17">
        <f>Tabelle!P25</f>
        <v>104.66554574739659</v>
      </c>
      <c r="R38" s="17">
        <f>Tabelle!Q25</f>
        <v>105.34172395793171</v>
      </c>
      <c r="S38" s="17">
        <f>Tabelle!R25</f>
        <v>106.89400731253802</v>
      </c>
      <c r="T38" s="17">
        <f>Tabelle!S25</f>
        <v>109.51960487254308</v>
      </c>
    </row>
    <row r="39" spans="1:20">
      <c r="A39" s="21" t="s">
        <v>22</v>
      </c>
      <c r="B39" s="22" t="s">
        <v>51</v>
      </c>
      <c r="C39" s="23">
        <f>Tabelle!B39</f>
        <v>79.883696135838491</v>
      </c>
      <c r="D39" s="23">
        <f>Tabelle!C39</f>
        <v>81.69629463110158</v>
      </c>
      <c r="E39" s="23">
        <f>Tabelle!D39</f>
        <v>83.327192408691857</v>
      </c>
      <c r="F39" s="23">
        <f>Tabelle!E39</f>
        <v>84.249765758318745</v>
      </c>
      <c r="G39" s="23">
        <f>Tabelle!F39</f>
        <v>85.531366746275637</v>
      </c>
      <c r="H39" s="23">
        <f>Tabelle!G39</f>
        <v>86.956070931838369</v>
      </c>
      <c r="I39" s="23">
        <f>Tabelle!H39</f>
        <v>88.67235254578469</v>
      </c>
      <c r="J39" s="23">
        <f>Tabelle!I39</f>
        <v>91.1316207362471</v>
      </c>
      <c r="K39" s="23">
        <f>Tabelle!J39</f>
        <v>93.571137552756056</v>
      </c>
      <c r="L39" s="23">
        <f>Tabelle!K39</f>
        <v>95.115749969619216</v>
      </c>
      <c r="M39" s="23">
        <f>Tabelle!L39</f>
        <v>96.592140210611618</v>
      </c>
      <c r="N39" s="23">
        <f>Tabelle!M39</f>
        <v>98.185672663848138</v>
      </c>
      <c r="O39" s="23">
        <f>Tabelle!N39</f>
        <v>100</v>
      </c>
      <c r="P39" s="23">
        <f>Tabelle!O39</f>
        <v>102.08961155553551</v>
      </c>
      <c r="Q39" s="23">
        <f>Tabelle!P39</f>
        <v>103.62342284065288</v>
      </c>
      <c r="R39" s="23">
        <f>Tabelle!Q39</f>
        <v>104.02529732278443</v>
      </c>
      <c r="S39" s="23">
        <f>Tabelle!R39</f>
        <v>105.3070758491228</v>
      </c>
      <c r="T39" s="23">
        <f>Tabelle!S39</f>
        <v>107.96000973107883</v>
      </c>
    </row>
    <row r="40" spans="1:20">
      <c r="A40" s="10" t="s">
        <v>23</v>
      </c>
      <c r="B40" s="11" t="s">
        <v>20</v>
      </c>
      <c r="C40" s="17">
        <f>Tabelle!B26</f>
        <v>76.044327433888157</v>
      </c>
      <c r="D40" s="17">
        <f>Tabelle!C26</f>
        <v>78.856259509888275</v>
      </c>
      <c r="E40" s="17">
        <f>Tabelle!D26</f>
        <v>80.778016038311762</v>
      </c>
      <c r="F40" s="17">
        <f>Tabelle!E26</f>
        <v>80.583700684084931</v>
      </c>
      <c r="G40" s="17">
        <f>Tabelle!F26</f>
        <v>81.788043125936085</v>
      </c>
      <c r="H40" s="17">
        <f>Tabelle!G26</f>
        <v>82.787345201805834</v>
      </c>
      <c r="I40" s="17">
        <f>Tabelle!H26</f>
        <v>83.913881964111596</v>
      </c>
      <c r="J40" s="17">
        <f>Tabelle!I26</f>
        <v>87.265840700804347</v>
      </c>
      <c r="K40" s="17">
        <f>Tabelle!J26</f>
        <v>91.5314918914776</v>
      </c>
      <c r="L40" s="17">
        <f>Tabelle!K26</f>
        <v>93.370772823117875</v>
      </c>
      <c r="M40" s="17">
        <f>Tabelle!L26</f>
        <v>95.197725893183261</v>
      </c>
      <c r="N40" s="17">
        <f>Tabelle!M26</f>
        <v>96.695366279247352</v>
      </c>
      <c r="O40" s="17">
        <f>Tabelle!N26</f>
        <v>100</v>
      </c>
      <c r="P40" s="17">
        <f>Tabelle!O26</f>
        <v>103.33317828282799</v>
      </c>
      <c r="Q40" s="17">
        <f>Tabelle!P26</f>
        <v>104.03652232682983</v>
      </c>
      <c r="R40" s="17">
        <f>Tabelle!Q26</f>
        <v>104.22813343933291</v>
      </c>
      <c r="S40" s="17">
        <f>Tabelle!R26</f>
        <v>105.97114953688452</v>
      </c>
      <c r="T40" s="17">
        <f>Tabelle!S26</f>
        <v>109.01518259632147</v>
      </c>
    </row>
    <row r="41" spans="1:20">
      <c r="A41" s="21" t="s">
        <v>23</v>
      </c>
      <c r="B41" s="22" t="s">
        <v>51</v>
      </c>
      <c r="C41" s="23">
        <f>Tabelle!B39</f>
        <v>79.883696135838491</v>
      </c>
      <c r="D41" s="23">
        <f>Tabelle!C39</f>
        <v>81.69629463110158</v>
      </c>
      <c r="E41" s="23">
        <f>Tabelle!D39</f>
        <v>83.327192408691857</v>
      </c>
      <c r="F41" s="23">
        <f>Tabelle!E39</f>
        <v>84.249765758318745</v>
      </c>
      <c r="G41" s="23">
        <f>Tabelle!F39</f>
        <v>85.531366746275637</v>
      </c>
      <c r="H41" s="23">
        <f>Tabelle!G39</f>
        <v>86.956070931838369</v>
      </c>
      <c r="I41" s="23">
        <f>Tabelle!H39</f>
        <v>88.67235254578469</v>
      </c>
      <c r="J41" s="23">
        <f>Tabelle!I39</f>
        <v>91.1316207362471</v>
      </c>
      <c r="K41" s="23">
        <f>Tabelle!J39</f>
        <v>93.571137552756056</v>
      </c>
      <c r="L41" s="23">
        <f>Tabelle!K39</f>
        <v>95.115749969619216</v>
      </c>
      <c r="M41" s="23">
        <f>Tabelle!L39</f>
        <v>96.592140210611618</v>
      </c>
      <c r="N41" s="23">
        <f>Tabelle!M39</f>
        <v>98.185672663848138</v>
      </c>
      <c r="O41" s="23">
        <f>Tabelle!N39</f>
        <v>100</v>
      </c>
      <c r="P41" s="23">
        <f>Tabelle!O39</f>
        <v>102.08961155553551</v>
      </c>
      <c r="Q41" s="23">
        <f>Tabelle!P39</f>
        <v>103.62342284065288</v>
      </c>
      <c r="R41" s="23">
        <f>Tabelle!Q39</f>
        <v>104.02529732278443</v>
      </c>
      <c r="S41" s="23">
        <f>Tabelle!R39</f>
        <v>105.3070758491228</v>
      </c>
      <c r="T41" s="23">
        <f>Tabelle!S39</f>
        <v>107.96000973107883</v>
      </c>
    </row>
    <row r="42" spans="1:20">
      <c r="A42" s="10" t="s">
        <v>24</v>
      </c>
      <c r="B42" s="11" t="s">
        <v>20</v>
      </c>
      <c r="C42" s="17">
        <f>Tabelle!B27</f>
        <v>87.307998529205477</v>
      </c>
      <c r="D42" s="17">
        <f>Tabelle!C27</f>
        <v>86.400954397443044</v>
      </c>
      <c r="E42" s="17">
        <f>Tabelle!D27</f>
        <v>89.325343900802167</v>
      </c>
      <c r="F42" s="17">
        <f>Tabelle!E27</f>
        <v>90.201620877063519</v>
      </c>
      <c r="G42" s="17">
        <f>Tabelle!F27</f>
        <v>91.00505633759586</v>
      </c>
      <c r="H42" s="17">
        <f>Tabelle!G27</f>
        <v>91.109695268219369</v>
      </c>
      <c r="I42" s="17">
        <f>Tabelle!H27</f>
        <v>92.273345857411201</v>
      </c>
      <c r="J42" s="17">
        <f>Tabelle!I27</f>
        <v>93.290844418027262</v>
      </c>
      <c r="K42" s="17">
        <f>Tabelle!J27</f>
        <v>95.241611177638916</v>
      </c>
      <c r="L42" s="17">
        <f>Tabelle!K27</f>
        <v>97.332342168473303</v>
      </c>
      <c r="M42" s="17">
        <f>Tabelle!L27</f>
        <v>98.662553144123919</v>
      </c>
      <c r="N42" s="17">
        <f>Tabelle!M27</f>
        <v>99.061113821265195</v>
      </c>
      <c r="O42" s="17">
        <f>Tabelle!N27</f>
        <v>100</v>
      </c>
      <c r="P42" s="17">
        <f>Tabelle!O27</f>
        <v>101.23124134547322</v>
      </c>
      <c r="Q42" s="17">
        <f>Tabelle!P27</f>
        <v>101.83319524375142</v>
      </c>
      <c r="R42" s="17">
        <f>Tabelle!Q27</f>
        <v>101.80898696519002</v>
      </c>
      <c r="S42" s="17">
        <f>Tabelle!R27</f>
        <v>102.35531434044387</v>
      </c>
      <c r="T42" s="17">
        <f>Tabelle!S27</f>
        <v>104.06071716403426</v>
      </c>
    </row>
    <row r="43" spans="1:20">
      <c r="A43" s="21" t="s">
        <v>24</v>
      </c>
      <c r="B43" s="22" t="s">
        <v>51</v>
      </c>
      <c r="C43" s="23">
        <f>Tabelle!B39</f>
        <v>79.883696135838491</v>
      </c>
      <c r="D43" s="23">
        <f>Tabelle!C39</f>
        <v>81.69629463110158</v>
      </c>
      <c r="E43" s="23">
        <f>Tabelle!D39</f>
        <v>83.327192408691857</v>
      </c>
      <c r="F43" s="23">
        <f>Tabelle!E39</f>
        <v>84.249765758318745</v>
      </c>
      <c r="G43" s="23">
        <f>Tabelle!F39</f>
        <v>85.531366746275637</v>
      </c>
      <c r="H43" s="23">
        <f>Tabelle!G39</f>
        <v>86.956070931838369</v>
      </c>
      <c r="I43" s="23">
        <f>Tabelle!H39</f>
        <v>88.67235254578469</v>
      </c>
      <c r="J43" s="23">
        <f>Tabelle!I39</f>
        <v>91.1316207362471</v>
      </c>
      <c r="K43" s="23">
        <f>Tabelle!J39</f>
        <v>93.571137552756056</v>
      </c>
      <c r="L43" s="23">
        <f>Tabelle!K39</f>
        <v>95.115749969619216</v>
      </c>
      <c r="M43" s="23">
        <f>Tabelle!L39</f>
        <v>96.592140210611618</v>
      </c>
      <c r="N43" s="23">
        <f>Tabelle!M39</f>
        <v>98.185672663848138</v>
      </c>
      <c r="O43" s="23">
        <f>Tabelle!N39</f>
        <v>100</v>
      </c>
      <c r="P43" s="23">
        <f>Tabelle!O39</f>
        <v>102.08961155553551</v>
      </c>
      <c r="Q43" s="23">
        <f>Tabelle!P39</f>
        <v>103.62342284065288</v>
      </c>
      <c r="R43" s="23">
        <f>Tabelle!Q39</f>
        <v>104.02529732278443</v>
      </c>
      <c r="S43" s="23">
        <f>Tabelle!R39</f>
        <v>105.3070758491228</v>
      </c>
      <c r="T43" s="23">
        <f>Tabelle!S39</f>
        <v>107.96000973107883</v>
      </c>
    </row>
    <row r="44" spans="1:20">
      <c r="A44" s="10" t="s">
        <v>25</v>
      </c>
      <c r="B44" s="11" t="s">
        <v>20</v>
      </c>
      <c r="C44" s="17">
        <f>Tabelle!B28</f>
        <v>79.469086971623256</v>
      </c>
      <c r="D44" s="17">
        <f>Tabelle!C28</f>
        <v>81.461339100869083</v>
      </c>
      <c r="E44" s="17">
        <f>Tabelle!D28</f>
        <v>85.386847529437716</v>
      </c>
      <c r="F44" s="17">
        <f>Tabelle!E28</f>
        <v>85.34051260836172</v>
      </c>
      <c r="G44" s="17">
        <f>Tabelle!F28</f>
        <v>85.389662124424447</v>
      </c>
      <c r="H44" s="17">
        <f>Tabelle!G28</f>
        <v>87.173006694871077</v>
      </c>
      <c r="I44" s="17">
        <f>Tabelle!H28</f>
        <v>88.722743637111279</v>
      </c>
      <c r="J44" s="17">
        <f>Tabelle!I28</f>
        <v>91.514433430703122</v>
      </c>
      <c r="K44" s="17">
        <f>Tabelle!J28</f>
        <v>94.692880541549854</v>
      </c>
      <c r="L44" s="17">
        <f>Tabelle!K28</f>
        <v>94.124658645699498</v>
      </c>
      <c r="M44" s="17">
        <f>Tabelle!L28</f>
        <v>95.731317329723225</v>
      </c>
      <c r="N44" s="17">
        <f>Tabelle!M28</f>
        <v>98.018925344369265</v>
      </c>
      <c r="O44" s="17">
        <f>Tabelle!N28</f>
        <v>99.999999999999986</v>
      </c>
      <c r="P44" s="17">
        <f>Tabelle!O28</f>
        <v>102.12739237009906</v>
      </c>
      <c r="Q44" s="17">
        <f>Tabelle!P28</f>
        <v>104.81511727844034</v>
      </c>
      <c r="R44" s="17">
        <f>Tabelle!Q28</f>
        <v>105.95528815858557</v>
      </c>
      <c r="S44" s="17">
        <f>Tabelle!R28</f>
        <v>107.9660926423315</v>
      </c>
      <c r="T44" s="17">
        <f>Tabelle!S28</f>
        <v>111.52387906254597</v>
      </c>
    </row>
    <row r="45" spans="1:20">
      <c r="A45" s="21" t="s">
        <v>25</v>
      </c>
      <c r="B45" s="22" t="s">
        <v>51</v>
      </c>
      <c r="C45" s="23">
        <f>Tabelle!B39</f>
        <v>79.883696135838491</v>
      </c>
      <c r="D45" s="23">
        <f>Tabelle!C39</f>
        <v>81.69629463110158</v>
      </c>
      <c r="E45" s="23">
        <f>Tabelle!D39</f>
        <v>83.327192408691857</v>
      </c>
      <c r="F45" s="23">
        <f>Tabelle!E39</f>
        <v>84.249765758318745</v>
      </c>
      <c r="G45" s="23">
        <f>Tabelle!F39</f>
        <v>85.531366746275637</v>
      </c>
      <c r="H45" s="23">
        <f>Tabelle!G39</f>
        <v>86.956070931838369</v>
      </c>
      <c r="I45" s="23">
        <f>Tabelle!H39</f>
        <v>88.67235254578469</v>
      </c>
      <c r="J45" s="23">
        <f>Tabelle!I39</f>
        <v>91.1316207362471</v>
      </c>
      <c r="K45" s="23">
        <f>Tabelle!J39</f>
        <v>93.571137552756056</v>
      </c>
      <c r="L45" s="23">
        <f>Tabelle!K39</f>
        <v>95.115749969619216</v>
      </c>
      <c r="M45" s="23">
        <f>Tabelle!L39</f>
        <v>96.592140210611618</v>
      </c>
      <c r="N45" s="23">
        <f>Tabelle!M39</f>
        <v>98.185672663848138</v>
      </c>
      <c r="O45" s="23">
        <f>Tabelle!N39</f>
        <v>100</v>
      </c>
      <c r="P45" s="23">
        <f>Tabelle!O39</f>
        <v>102.08961155553551</v>
      </c>
      <c r="Q45" s="23">
        <f>Tabelle!P39</f>
        <v>103.62342284065288</v>
      </c>
      <c r="R45" s="23">
        <f>Tabelle!Q39</f>
        <v>104.02529732278443</v>
      </c>
      <c r="S45" s="23">
        <f>Tabelle!R39</f>
        <v>105.3070758491228</v>
      </c>
      <c r="T45" s="23">
        <f>Tabelle!S39</f>
        <v>107.96000973107883</v>
      </c>
    </row>
    <row r="46" spans="1:20">
      <c r="A46" s="10" t="s">
        <v>7</v>
      </c>
      <c r="B46" s="11" t="s">
        <v>20</v>
      </c>
      <c r="C46" s="17">
        <f>Tabelle!B29</f>
        <v>79.699935016946043</v>
      </c>
      <c r="D46" s="17">
        <f>Tabelle!C29</f>
        <v>81.154194424251216</v>
      </c>
      <c r="E46" s="17">
        <f>Tabelle!D29</f>
        <v>82.195862541586848</v>
      </c>
      <c r="F46" s="17">
        <f>Tabelle!E29</f>
        <v>83.699966045541274</v>
      </c>
      <c r="G46" s="17">
        <f>Tabelle!F29</f>
        <v>84.576616477612433</v>
      </c>
      <c r="H46" s="17">
        <f>Tabelle!G29</f>
        <v>85.822014370772891</v>
      </c>
      <c r="I46" s="17">
        <f>Tabelle!H29</f>
        <v>87.608172125933081</v>
      </c>
      <c r="J46" s="17">
        <f>Tabelle!I29</f>
        <v>89.811358817518951</v>
      </c>
      <c r="K46" s="17">
        <f>Tabelle!J29</f>
        <v>92.028567488589758</v>
      </c>
      <c r="L46" s="17">
        <f>Tabelle!K29</f>
        <v>94.060043792111983</v>
      </c>
      <c r="M46" s="17">
        <f>Tabelle!L29</f>
        <v>95.763759371514837</v>
      </c>
      <c r="N46" s="17">
        <f>Tabelle!M29</f>
        <v>97.983594959496642</v>
      </c>
      <c r="O46" s="17">
        <f>Tabelle!N29</f>
        <v>100</v>
      </c>
      <c r="P46" s="17">
        <f>Tabelle!O29</f>
        <v>101.2535846754057</v>
      </c>
      <c r="Q46" s="17">
        <f>Tabelle!P29</f>
        <v>101.64332732208503</v>
      </c>
      <c r="R46" s="17">
        <f>Tabelle!Q29</f>
        <v>102.07972200918556</v>
      </c>
      <c r="S46" s="17">
        <f>Tabelle!R29</f>
        <v>103.51425169272947</v>
      </c>
      <c r="T46" s="17">
        <f>Tabelle!S29</f>
        <v>106.3786862807616</v>
      </c>
    </row>
    <row r="47" spans="1:20">
      <c r="A47" s="21" t="s">
        <v>7</v>
      </c>
      <c r="B47" s="22" t="s">
        <v>51</v>
      </c>
      <c r="C47" s="23">
        <f>Tabelle!B39</f>
        <v>79.883696135838491</v>
      </c>
      <c r="D47" s="23">
        <f>Tabelle!C39</f>
        <v>81.69629463110158</v>
      </c>
      <c r="E47" s="23">
        <f>Tabelle!D39</f>
        <v>83.327192408691857</v>
      </c>
      <c r="F47" s="23">
        <f>Tabelle!E39</f>
        <v>84.249765758318745</v>
      </c>
      <c r="G47" s="23">
        <f>Tabelle!F39</f>
        <v>85.531366746275637</v>
      </c>
      <c r="H47" s="23">
        <f>Tabelle!G39</f>
        <v>86.956070931838369</v>
      </c>
      <c r="I47" s="23">
        <f>Tabelle!H39</f>
        <v>88.67235254578469</v>
      </c>
      <c r="J47" s="23">
        <f>Tabelle!I39</f>
        <v>91.1316207362471</v>
      </c>
      <c r="K47" s="23">
        <f>Tabelle!J39</f>
        <v>93.571137552756056</v>
      </c>
      <c r="L47" s="23">
        <f>Tabelle!K39</f>
        <v>95.115749969619216</v>
      </c>
      <c r="M47" s="23">
        <f>Tabelle!L39</f>
        <v>96.592140210611618</v>
      </c>
      <c r="N47" s="23">
        <f>Tabelle!M39</f>
        <v>98.185672663848138</v>
      </c>
      <c r="O47" s="23">
        <f>Tabelle!N39</f>
        <v>100</v>
      </c>
      <c r="P47" s="23">
        <f>Tabelle!O39</f>
        <v>102.08961155553551</v>
      </c>
      <c r="Q47" s="23">
        <f>Tabelle!P39</f>
        <v>103.62342284065288</v>
      </c>
      <c r="R47" s="23">
        <f>Tabelle!Q39</f>
        <v>104.02529732278443</v>
      </c>
      <c r="S47" s="23">
        <f>Tabelle!R39</f>
        <v>105.3070758491228</v>
      </c>
      <c r="T47" s="23">
        <f>Tabelle!S39</f>
        <v>107.96000973107883</v>
      </c>
    </row>
    <row r="48" spans="1:20">
      <c r="A48" s="10" t="s">
        <v>8</v>
      </c>
      <c r="B48" s="11" t="s">
        <v>20</v>
      </c>
      <c r="C48" s="17">
        <f>Tabelle!B30</f>
        <v>78.521191132591213</v>
      </c>
      <c r="D48" s="17">
        <f>Tabelle!C30</f>
        <v>80.102959228167734</v>
      </c>
      <c r="E48" s="17">
        <f>Tabelle!D30</f>
        <v>80.746456170913689</v>
      </c>
      <c r="F48" s="17">
        <f>Tabelle!E30</f>
        <v>80.121918678418155</v>
      </c>
      <c r="G48" s="17">
        <f>Tabelle!F30</f>
        <v>80.827916329134084</v>
      </c>
      <c r="H48" s="17">
        <f>Tabelle!G30</f>
        <v>82.199875750164239</v>
      </c>
      <c r="I48" s="17">
        <f>Tabelle!H30</f>
        <v>85.306542743573218</v>
      </c>
      <c r="J48" s="17">
        <f>Tabelle!I30</f>
        <v>88.266514477707872</v>
      </c>
      <c r="K48" s="17">
        <f>Tabelle!J30</f>
        <v>91.640472879437738</v>
      </c>
      <c r="L48" s="17">
        <f>Tabelle!K30</f>
        <v>94.386141402195776</v>
      </c>
      <c r="M48" s="17">
        <f>Tabelle!L30</f>
        <v>95.66434198703675</v>
      </c>
      <c r="N48" s="17">
        <f>Tabelle!M30</f>
        <v>97.554652788982168</v>
      </c>
      <c r="O48" s="17">
        <f>Tabelle!N30</f>
        <v>100</v>
      </c>
      <c r="P48" s="17">
        <f>Tabelle!O30</f>
        <v>102.61200914727313</v>
      </c>
      <c r="Q48" s="17">
        <f>Tabelle!P30</f>
        <v>103.89494581057349</v>
      </c>
      <c r="R48" s="17">
        <f>Tabelle!Q30</f>
        <v>103.75598834502746</v>
      </c>
      <c r="S48" s="17">
        <f>Tabelle!R30</f>
        <v>104.69022135214031</v>
      </c>
      <c r="T48" s="17">
        <f>Tabelle!S30</f>
        <v>107.55216528107096</v>
      </c>
    </row>
    <row r="49" spans="1:20">
      <c r="A49" s="21" t="s">
        <v>8</v>
      </c>
      <c r="B49" s="22" t="s">
        <v>51</v>
      </c>
      <c r="C49" s="23">
        <f>Tabelle!B39</f>
        <v>79.883696135838491</v>
      </c>
      <c r="D49" s="23">
        <f>Tabelle!C39</f>
        <v>81.69629463110158</v>
      </c>
      <c r="E49" s="23">
        <f>Tabelle!D39</f>
        <v>83.327192408691857</v>
      </c>
      <c r="F49" s="23">
        <f>Tabelle!E39</f>
        <v>84.249765758318745</v>
      </c>
      <c r="G49" s="23">
        <f>Tabelle!F39</f>
        <v>85.531366746275637</v>
      </c>
      <c r="H49" s="23">
        <f>Tabelle!G39</f>
        <v>86.956070931838369</v>
      </c>
      <c r="I49" s="23">
        <f>Tabelle!H39</f>
        <v>88.67235254578469</v>
      </c>
      <c r="J49" s="23">
        <f>Tabelle!I39</f>
        <v>91.1316207362471</v>
      </c>
      <c r="K49" s="23">
        <f>Tabelle!J39</f>
        <v>93.571137552756056</v>
      </c>
      <c r="L49" s="23">
        <f>Tabelle!K39</f>
        <v>95.115749969619216</v>
      </c>
      <c r="M49" s="23">
        <f>Tabelle!L39</f>
        <v>96.592140210611618</v>
      </c>
      <c r="N49" s="23">
        <f>Tabelle!M39</f>
        <v>98.185672663848138</v>
      </c>
      <c r="O49" s="23">
        <f>Tabelle!N39</f>
        <v>100</v>
      </c>
      <c r="P49" s="23">
        <f>Tabelle!O39</f>
        <v>102.08961155553551</v>
      </c>
      <c r="Q49" s="23">
        <f>Tabelle!P39</f>
        <v>103.62342284065288</v>
      </c>
      <c r="R49" s="23">
        <f>Tabelle!Q39</f>
        <v>104.02529732278443</v>
      </c>
      <c r="S49" s="23">
        <f>Tabelle!R39</f>
        <v>105.3070758491228</v>
      </c>
      <c r="T49" s="23">
        <f>Tabelle!S39</f>
        <v>107.96000973107883</v>
      </c>
    </row>
    <row r="50" spans="1:20">
      <c r="A50" s="10" t="s">
        <v>26</v>
      </c>
      <c r="B50" s="11" t="s">
        <v>20</v>
      </c>
      <c r="C50" s="17">
        <f>Tabelle!B31</f>
        <v>79.822460012734155</v>
      </c>
      <c r="D50" s="17">
        <f>Tabelle!C31</f>
        <v>81.855542795356939</v>
      </c>
      <c r="E50" s="17">
        <f>Tabelle!D31</f>
        <v>83.604653180561755</v>
      </c>
      <c r="F50" s="17">
        <f>Tabelle!E31</f>
        <v>84.659950758229584</v>
      </c>
      <c r="G50" s="17">
        <f>Tabelle!F31</f>
        <v>85.759158998599219</v>
      </c>
      <c r="H50" s="17">
        <f>Tabelle!G31</f>
        <v>86.935773083242481</v>
      </c>
      <c r="I50" s="17">
        <f>Tabelle!H31</f>
        <v>88.721432974341397</v>
      </c>
      <c r="J50" s="17">
        <f>Tabelle!I31</f>
        <v>90.993162098927584</v>
      </c>
      <c r="K50" s="17">
        <f>Tabelle!J31</f>
        <v>93.354688622972873</v>
      </c>
      <c r="L50" s="17">
        <f>Tabelle!K31</f>
        <v>95.064506108097021</v>
      </c>
      <c r="M50" s="17">
        <f>Tabelle!L31</f>
        <v>96.641629881799034</v>
      </c>
      <c r="N50" s="17">
        <f>Tabelle!M31</f>
        <v>98.042348353057037</v>
      </c>
      <c r="O50" s="17">
        <f>Tabelle!N31</f>
        <v>100</v>
      </c>
      <c r="P50" s="17">
        <f>Tabelle!O31</f>
        <v>101.66436044114451</v>
      </c>
      <c r="Q50" s="17">
        <f>Tabelle!P31</f>
        <v>102.87564138363729</v>
      </c>
      <c r="R50" s="17">
        <f>Tabelle!Q31</f>
        <v>102.61317319905115</v>
      </c>
      <c r="S50" s="17">
        <f>Tabelle!R31</f>
        <v>103.4651537344439</v>
      </c>
      <c r="T50" s="17">
        <f>Tabelle!S31</f>
        <v>106.28907528254861</v>
      </c>
    </row>
    <row r="51" spans="1:20">
      <c r="A51" s="21" t="s">
        <v>26</v>
      </c>
      <c r="B51" s="22" t="s">
        <v>51</v>
      </c>
      <c r="C51" s="23">
        <f>Tabelle!B39</f>
        <v>79.883696135838491</v>
      </c>
      <c r="D51" s="23">
        <f>Tabelle!C39</f>
        <v>81.69629463110158</v>
      </c>
      <c r="E51" s="23">
        <f>Tabelle!D39</f>
        <v>83.327192408691857</v>
      </c>
      <c r="F51" s="23">
        <f>Tabelle!E39</f>
        <v>84.249765758318745</v>
      </c>
      <c r="G51" s="23">
        <f>Tabelle!F39</f>
        <v>85.531366746275637</v>
      </c>
      <c r="H51" s="23">
        <f>Tabelle!G39</f>
        <v>86.956070931838369</v>
      </c>
      <c r="I51" s="23">
        <f>Tabelle!H39</f>
        <v>88.67235254578469</v>
      </c>
      <c r="J51" s="23">
        <f>Tabelle!I39</f>
        <v>91.1316207362471</v>
      </c>
      <c r="K51" s="23">
        <f>Tabelle!J39</f>
        <v>93.571137552756056</v>
      </c>
      <c r="L51" s="23">
        <f>Tabelle!K39</f>
        <v>95.115749969619216</v>
      </c>
      <c r="M51" s="23">
        <f>Tabelle!L39</f>
        <v>96.592140210611618</v>
      </c>
      <c r="N51" s="23">
        <f>Tabelle!M39</f>
        <v>98.185672663848138</v>
      </c>
      <c r="O51" s="23">
        <f>Tabelle!N39</f>
        <v>100</v>
      </c>
      <c r="P51" s="23">
        <f>Tabelle!O39</f>
        <v>102.08961155553551</v>
      </c>
      <c r="Q51" s="23">
        <f>Tabelle!P39</f>
        <v>103.62342284065288</v>
      </c>
      <c r="R51" s="23">
        <f>Tabelle!Q39</f>
        <v>104.02529732278443</v>
      </c>
      <c r="S51" s="23">
        <f>Tabelle!R39</f>
        <v>105.3070758491228</v>
      </c>
      <c r="T51" s="23">
        <f>Tabelle!S39</f>
        <v>107.96000973107883</v>
      </c>
    </row>
    <row r="52" spans="1:20">
      <c r="A52" s="10" t="s">
        <v>10</v>
      </c>
      <c r="B52" s="11" t="s">
        <v>20</v>
      </c>
      <c r="C52" s="17">
        <f>Tabelle!B32</f>
        <v>79.41934409546684</v>
      </c>
      <c r="D52" s="17">
        <f>Tabelle!C32</f>
        <v>80.967360943611666</v>
      </c>
      <c r="E52" s="17">
        <f>Tabelle!D32</f>
        <v>82.195467879967964</v>
      </c>
      <c r="F52" s="17">
        <f>Tabelle!E32</f>
        <v>83.526141363584799</v>
      </c>
      <c r="G52" s="17">
        <f>Tabelle!F32</f>
        <v>84.901182631530673</v>
      </c>
      <c r="H52" s="17">
        <f>Tabelle!G32</f>
        <v>86.280799676334127</v>
      </c>
      <c r="I52" s="17">
        <f>Tabelle!H32</f>
        <v>87.937301219159238</v>
      </c>
      <c r="J52" s="17">
        <f>Tabelle!I32</f>
        <v>90.256159812569791</v>
      </c>
      <c r="K52" s="17">
        <f>Tabelle!J32</f>
        <v>93.114996887407088</v>
      </c>
      <c r="L52" s="17">
        <f>Tabelle!K32</f>
        <v>94.534579504512038</v>
      </c>
      <c r="M52" s="17">
        <f>Tabelle!L32</f>
        <v>96.148177177575718</v>
      </c>
      <c r="N52" s="17">
        <f>Tabelle!M32</f>
        <v>98.072928039950824</v>
      </c>
      <c r="O52" s="17">
        <f>Tabelle!N32</f>
        <v>100</v>
      </c>
      <c r="P52" s="17">
        <f>Tabelle!O32</f>
        <v>102.57283159265219</v>
      </c>
      <c r="Q52" s="17">
        <f>Tabelle!P32</f>
        <v>104.82743324622518</v>
      </c>
      <c r="R52" s="17">
        <f>Tabelle!Q32</f>
        <v>105.04398855912054</v>
      </c>
      <c r="S52" s="17">
        <f>Tabelle!R32</f>
        <v>106.47546139367857</v>
      </c>
      <c r="T52" s="17">
        <f>Tabelle!S32</f>
        <v>109.10547880891355</v>
      </c>
    </row>
    <row r="53" spans="1:20">
      <c r="A53" s="21" t="s">
        <v>10</v>
      </c>
      <c r="B53" s="22" t="s">
        <v>51</v>
      </c>
      <c r="C53" s="23">
        <f>Tabelle!B39</f>
        <v>79.883696135838491</v>
      </c>
      <c r="D53" s="23">
        <f>Tabelle!C39</f>
        <v>81.69629463110158</v>
      </c>
      <c r="E53" s="23">
        <f>Tabelle!D39</f>
        <v>83.327192408691857</v>
      </c>
      <c r="F53" s="23">
        <f>Tabelle!E39</f>
        <v>84.249765758318745</v>
      </c>
      <c r="G53" s="23">
        <f>Tabelle!F39</f>
        <v>85.531366746275637</v>
      </c>
      <c r="H53" s="23">
        <f>Tabelle!G39</f>
        <v>86.956070931838369</v>
      </c>
      <c r="I53" s="23">
        <f>Tabelle!H39</f>
        <v>88.67235254578469</v>
      </c>
      <c r="J53" s="23">
        <f>Tabelle!I39</f>
        <v>91.1316207362471</v>
      </c>
      <c r="K53" s="23">
        <f>Tabelle!J39</f>
        <v>93.571137552756056</v>
      </c>
      <c r="L53" s="23">
        <f>Tabelle!K39</f>
        <v>95.115749969619216</v>
      </c>
      <c r="M53" s="23">
        <f>Tabelle!L39</f>
        <v>96.592140210611618</v>
      </c>
      <c r="N53" s="23">
        <f>Tabelle!M39</f>
        <v>98.185672663848138</v>
      </c>
      <c r="O53" s="23">
        <f>Tabelle!N39</f>
        <v>100</v>
      </c>
      <c r="P53" s="23">
        <f>Tabelle!O39</f>
        <v>102.08961155553551</v>
      </c>
      <c r="Q53" s="23">
        <f>Tabelle!P39</f>
        <v>103.62342284065288</v>
      </c>
      <c r="R53" s="23">
        <f>Tabelle!Q39</f>
        <v>104.02529732278443</v>
      </c>
      <c r="S53" s="23">
        <f>Tabelle!R39</f>
        <v>105.3070758491228</v>
      </c>
      <c r="T53" s="23">
        <f>Tabelle!S39</f>
        <v>107.96000973107883</v>
      </c>
    </row>
    <row r="54" spans="1:20">
      <c r="A54" s="10" t="s">
        <v>11</v>
      </c>
      <c r="B54" s="11" t="s">
        <v>20</v>
      </c>
      <c r="C54" s="17">
        <f>Tabelle!B33</f>
        <v>80.166217299061643</v>
      </c>
      <c r="D54" s="17">
        <f>Tabelle!C33</f>
        <v>82.453492776407259</v>
      </c>
      <c r="E54" s="17">
        <f>Tabelle!D33</f>
        <v>84.387190445824615</v>
      </c>
      <c r="F54" s="17">
        <f>Tabelle!E33</f>
        <v>85.272245347159014</v>
      </c>
      <c r="G54" s="17">
        <f>Tabelle!F33</f>
        <v>86.860023550646403</v>
      </c>
      <c r="H54" s="17">
        <f>Tabelle!G33</f>
        <v>88.45853776846171</v>
      </c>
      <c r="I54" s="17">
        <f>Tabelle!H33</f>
        <v>90.708392493333108</v>
      </c>
      <c r="J54" s="17">
        <f>Tabelle!I33</f>
        <v>93.143900835797979</v>
      </c>
      <c r="K54" s="17">
        <f>Tabelle!J33</f>
        <v>95.128101669213578</v>
      </c>
      <c r="L54" s="17">
        <f>Tabelle!K33</f>
        <v>96.601483167553795</v>
      </c>
      <c r="M54" s="17">
        <f>Tabelle!L33</f>
        <v>97.675630437002127</v>
      </c>
      <c r="N54" s="17">
        <f>Tabelle!M33</f>
        <v>98.893511372661337</v>
      </c>
      <c r="O54" s="17">
        <f>Tabelle!N33</f>
        <v>100</v>
      </c>
      <c r="P54" s="17">
        <f>Tabelle!O33</f>
        <v>101.30554416706208</v>
      </c>
      <c r="Q54" s="17">
        <f>Tabelle!P33</f>
        <v>103.05951403163631</v>
      </c>
      <c r="R54" s="17">
        <f>Tabelle!Q33</f>
        <v>103.66997162182084</v>
      </c>
      <c r="S54" s="17">
        <f>Tabelle!R33</f>
        <v>105.20333064716878</v>
      </c>
      <c r="T54" s="17">
        <f>Tabelle!S33</f>
        <v>108.06897775245372</v>
      </c>
    </row>
    <row r="55" spans="1:20">
      <c r="A55" s="21" t="s">
        <v>11</v>
      </c>
      <c r="B55" s="22" t="s">
        <v>51</v>
      </c>
      <c r="C55" s="23">
        <f>Tabelle!B39</f>
        <v>79.883696135838491</v>
      </c>
      <c r="D55" s="23">
        <f>Tabelle!C39</f>
        <v>81.69629463110158</v>
      </c>
      <c r="E55" s="23">
        <f>Tabelle!D39</f>
        <v>83.327192408691857</v>
      </c>
      <c r="F55" s="23">
        <f>Tabelle!E39</f>
        <v>84.249765758318745</v>
      </c>
      <c r="G55" s="23">
        <f>Tabelle!F39</f>
        <v>85.531366746275637</v>
      </c>
      <c r="H55" s="23">
        <f>Tabelle!G39</f>
        <v>86.956070931838369</v>
      </c>
      <c r="I55" s="23">
        <f>Tabelle!H39</f>
        <v>88.67235254578469</v>
      </c>
      <c r="J55" s="23">
        <f>Tabelle!I39</f>
        <v>91.1316207362471</v>
      </c>
      <c r="K55" s="23">
        <f>Tabelle!J39</f>
        <v>93.571137552756056</v>
      </c>
      <c r="L55" s="23">
        <f>Tabelle!K39</f>
        <v>95.115749969619216</v>
      </c>
      <c r="M55" s="23">
        <f>Tabelle!L39</f>
        <v>96.592140210611618</v>
      </c>
      <c r="N55" s="23">
        <f>Tabelle!M39</f>
        <v>98.185672663848138</v>
      </c>
      <c r="O55" s="23">
        <f>Tabelle!N39</f>
        <v>100</v>
      </c>
      <c r="P55" s="23">
        <f>Tabelle!O39</f>
        <v>102.08961155553551</v>
      </c>
      <c r="Q55" s="23">
        <f>Tabelle!P39</f>
        <v>103.62342284065288</v>
      </c>
      <c r="R55" s="23">
        <f>Tabelle!Q39</f>
        <v>104.02529732278443</v>
      </c>
      <c r="S55" s="23">
        <f>Tabelle!R39</f>
        <v>105.3070758491228</v>
      </c>
      <c r="T55" s="23">
        <f>Tabelle!S39</f>
        <v>107.96000973107883</v>
      </c>
    </row>
    <row r="56" spans="1:20">
      <c r="A56" s="10" t="s">
        <v>27</v>
      </c>
      <c r="B56" s="11" t="s">
        <v>20</v>
      </c>
      <c r="C56" s="17">
        <f>Tabelle!B34</f>
        <v>82.122607808687633</v>
      </c>
      <c r="D56" s="17">
        <f>Tabelle!C34</f>
        <v>83.887416541148212</v>
      </c>
      <c r="E56" s="17">
        <f>Tabelle!D34</f>
        <v>85.39776371422623</v>
      </c>
      <c r="F56" s="17">
        <f>Tabelle!E34</f>
        <v>85.91900871503664</v>
      </c>
      <c r="G56" s="17">
        <f>Tabelle!F34</f>
        <v>85.785894132994471</v>
      </c>
      <c r="H56" s="17">
        <f>Tabelle!G34</f>
        <v>87.132552732929099</v>
      </c>
      <c r="I56" s="17">
        <f>Tabelle!H34</f>
        <v>89.574154468454509</v>
      </c>
      <c r="J56" s="17">
        <f>Tabelle!I34</f>
        <v>91.139412164769993</v>
      </c>
      <c r="K56" s="17">
        <f>Tabelle!J34</f>
        <v>93.583775624312054</v>
      </c>
      <c r="L56" s="17">
        <f>Tabelle!K34</f>
        <v>95.519635301549044</v>
      </c>
      <c r="M56" s="17">
        <f>Tabelle!L34</f>
        <v>96.109498192549893</v>
      </c>
      <c r="N56" s="17">
        <f>Tabelle!M34</f>
        <v>98.27556782053523</v>
      </c>
      <c r="O56" s="17">
        <f>Tabelle!N34</f>
        <v>100</v>
      </c>
      <c r="P56" s="17">
        <f>Tabelle!O34</f>
        <v>100.08340140538385</v>
      </c>
      <c r="Q56" s="17">
        <f>Tabelle!P34</f>
        <v>100.7995835359027</v>
      </c>
      <c r="R56" s="17">
        <f>Tabelle!Q34</f>
        <v>100.33658100744964</v>
      </c>
      <c r="S56" s="17">
        <f>Tabelle!R34</f>
        <v>101.73049092440961</v>
      </c>
      <c r="T56" s="17">
        <f>Tabelle!S34</f>
        <v>103.89821897108285</v>
      </c>
    </row>
    <row r="57" spans="1:20">
      <c r="A57" s="21" t="s">
        <v>27</v>
      </c>
      <c r="B57" s="22" t="s">
        <v>51</v>
      </c>
      <c r="C57" s="23">
        <f>Tabelle!B39</f>
        <v>79.883696135838491</v>
      </c>
      <c r="D57" s="23">
        <f>Tabelle!C39</f>
        <v>81.69629463110158</v>
      </c>
      <c r="E57" s="23">
        <f>Tabelle!D39</f>
        <v>83.327192408691857</v>
      </c>
      <c r="F57" s="23">
        <f>Tabelle!E39</f>
        <v>84.249765758318745</v>
      </c>
      <c r="G57" s="23">
        <f>Tabelle!F39</f>
        <v>85.531366746275637</v>
      </c>
      <c r="H57" s="23">
        <f>Tabelle!G39</f>
        <v>86.956070931838369</v>
      </c>
      <c r="I57" s="23">
        <f>Tabelle!H39</f>
        <v>88.67235254578469</v>
      </c>
      <c r="J57" s="23">
        <f>Tabelle!I39</f>
        <v>91.1316207362471</v>
      </c>
      <c r="K57" s="23">
        <f>Tabelle!J39</f>
        <v>93.571137552756056</v>
      </c>
      <c r="L57" s="23">
        <f>Tabelle!K39</f>
        <v>95.115749969619216</v>
      </c>
      <c r="M57" s="23">
        <f>Tabelle!L39</f>
        <v>96.592140210611618</v>
      </c>
      <c r="N57" s="23">
        <f>Tabelle!M39</f>
        <v>98.185672663848138</v>
      </c>
      <c r="O57" s="23">
        <f>Tabelle!N39</f>
        <v>100</v>
      </c>
      <c r="P57" s="23">
        <f>Tabelle!O39</f>
        <v>102.08961155553551</v>
      </c>
      <c r="Q57" s="23">
        <f>Tabelle!P39</f>
        <v>103.62342284065288</v>
      </c>
      <c r="R57" s="23">
        <f>Tabelle!Q39</f>
        <v>104.02529732278443</v>
      </c>
      <c r="S57" s="23">
        <f>Tabelle!R39</f>
        <v>105.3070758491228</v>
      </c>
      <c r="T57" s="23">
        <f>Tabelle!S39</f>
        <v>107.96000973107883</v>
      </c>
    </row>
    <row r="58" spans="1:20">
      <c r="A58" s="10" t="s">
        <v>13</v>
      </c>
      <c r="B58" s="11" t="s">
        <v>20</v>
      </c>
      <c r="C58" s="17">
        <f>Tabelle!B35</f>
        <v>80.563417247155385</v>
      </c>
      <c r="D58" s="17">
        <f>Tabelle!C35</f>
        <v>82.707232502358423</v>
      </c>
      <c r="E58" s="17">
        <f>Tabelle!D35</f>
        <v>84.584701313011479</v>
      </c>
      <c r="F58" s="17">
        <f>Tabelle!E35</f>
        <v>84.988988888437049</v>
      </c>
      <c r="G58" s="17">
        <f>Tabelle!F35</f>
        <v>86.33258229553465</v>
      </c>
      <c r="H58" s="17">
        <f>Tabelle!G35</f>
        <v>88.210534280470469</v>
      </c>
      <c r="I58" s="17">
        <f>Tabelle!H35</f>
        <v>89.447111801594232</v>
      </c>
      <c r="J58" s="17">
        <f>Tabelle!I35</f>
        <v>91.332262816873993</v>
      </c>
      <c r="K58" s="17">
        <f>Tabelle!J35</f>
        <v>93.863413748859173</v>
      </c>
      <c r="L58" s="17">
        <f>Tabelle!K35</f>
        <v>95.944936580555421</v>
      </c>
      <c r="M58" s="17">
        <f>Tabelle!L35</f>
        <v>96.978571847429578</v>
      </c>
      <c r="N58" s="17">
        <f>Tabelle!M35</f>
        <v>97.844891139328865</v>
      </c>
      <c r="O58" s="17">
        <f>Tabelle!N35</f>
        <v>100</v>
      </c>
      <c r="P58" s="17">
        <f>Tabelle!O35</f>
        <v>101.73334768759895</v>
      </c>
      <c r="Q58" s="17">
        <f>Tabelle!P35</f>
        <v>102.89879414342441</v>
      </c>
      <c r="R58" s="17">
        <f>Tabelle!Q35</f>
        <v>103.436411743493</v>
      </c>
      <c r="S58" s="17">
        <f>Tabelle!R35</f>
        <v>104.34446077495086</v>
      </c>
      <c r="T58" s="17">
        <f>Tabelle!S35</f>
        <v>106.79649819910109</v>
      </c>
    </row>
    <row r="59" spans="1:20">
      <c r="A59" s="21" t="s">
        <v>13</v>
      </c>
      <c r="B59" s="22" t="s">
        <v>51</v>
      </c>
      <c r="C59" s="23">
        <f>Tabelle!B39</f>
        <v>79.883696135838491</v>
      </c>
      <c r="D59" s="23">
        <f>Tabelle!C39</f>
        <v>81.69629463110158</v>
      </c>
      <c r="E59" s="23">
        <f>Tabelle!D39</f>
        <v>83.327192408691857</v>
      </c>
      <c r="F59" s="23">
        <f>Tabelle!E39</f>
        <v>84.249765758318745</v>
      </c>
      <c r="G59" s="23">
        <f>Tabelle!F39</f>
        <v>85.531366746275637</v>
      </c>
      <c r="H59" s="23">
        <f>Tabelle!G39</f>
        <v>86.956070931838369</v>
      </c>
      <c r="I59" s="23">
        <f>Tabelle!H39</f>
        <v>88.67235254578469</v>
      </c>
      <c r="J59" s="23">
        <f>Tabelle!I39</f>
        <v>91.1316207362471</v>
      </c>
      <c r="K59" s="23">
        <f>Tabelle!J39</f>
        <v>93.571137552756056</v>
      </c>
      <c r="L59" s="23">
        <f>Tabelle!K39</f>
        <v>95.115749969619216</v>
      </c>
      <c r="M59" s="23">
        <f>Tabelle!L39</f>
        <v>96.592140210611618</v>
      </c>
      <c r="N59" s="23">
        <f>Tabelle!M39</f>
        <v>98.185672663848138</v>
      </c>
      <c r="O59" s="23">
        <f>Tabelle!N39</f>
        <v>100</v>
      </c>
      <c r="P59" s="23">
        <f>Tabelle!O39</f>
        <v>102.08961155553551</v>
      </c>
      <c r="Q59" s="23">
        <f>Tabelle!P39</f>
        <v>103.62342284065288</v>
      </c>
      <c r="R59" s="23">
        <f>Tabelle!Q39</f>
        <v>104.02529732278443</v>
      </c>
      <c r="S59" s="23">
        <f>Tabelle!R39</f>
        <v>105.3070758491228</v>
      </c>
      <c r="T59" s="23">
        <f>Tabelle!S39</f>
        <v>107.96000973107883</v>
      </c>
    </row>
    <row r="60" spans="1:20">
      <c r="A60" s="10" t="s">
        <v>14</v>
      </c>
      <c r="B60" s="11" t="s">
        <v>20</v>
      </c>
      <c r="C60" s="17">
        <f>Tabelle!B36</f>
        <v>83.473937715301815</v>
      </c>
      <c r="D60" s="17">
        <f>Tabelle!C36</f>
        <v>84.938475445584388</v>
      </c>
      <c r="E60" s="17">
        <f>Tabelle!D36</f>
        <v>86.35327725699571</v>
      </c>
      <c r="F60" s="17">
        <f>Tabelle!E36</f>
        <v>85.339867365533337</v>
      </c>
      <c r="G60" s="17">
        <f>Tabelle!F36</f>
        <v>85.987131222243676</v>
      </c>
      <c r="H60" s="17">
        <f>Tabelle!G36</f>
        <v>87.018245950939942</v>
      </c>
      <c r="I60" s="17">
        <f>Tabelle!H36</f>
        <v>88.090255007135866</v>
      </c>
      <c r="J60" s="17">
        <f>Tabelle!I36</f>
        <v>91.018084318857049</v>
      </c>
      <c r="K60" s="17">
        <f>Tabelle!J36</f>
        <v>93.566829622927301</v>
      </c>
      <c r="L60" s="17">
        <f>Tabelle!K36</f>
        <v>95.122193871866102</v>
      </c>
      <c r="M60" s="17">
        <f>Tabelle!L36</f>
        <v>96.601785998429065</v>
      </c>
      <c r="N60" s="17">
        <f>Tabelle!M36</f>
        <v>98.491925290510096</v>
      </c>
      <c r="O60" s="17">
        <f>Tabelle!N36</f>
        <v>100</v>
      </c>
      <c r="P60" s="17">
        <f>Tabelle!O36</f>
        <v>102.11798714355321</v>
      </c>
      <c r="Q60" s="17">
        <f>Tabelle!P36</f>
        <v>103.5194674382424</v>
      </c>
      <c r="R60" s="17">
        <f>Tabelle!Q36</f>
        <v>104.14909694191626</v>
      </c>
      <c r="S60" s="17">
        <f>Tabelle!R36</f>
        <v>105.30954985795238</v>
      </c>
      <c r="T60" s="17">
        <f>Tabelle!S36</f>
        <v>107.11322714827799</v>
      </c>
    </row>
    <row r="61" spans="1:20">
      <c r="A61" s="21" t="s">
        <v>14</v>
      </c>
      <c r="B61" s="22" t="s">
        <v>51</v>
      </c>
      <c r="C61" s="23">
        <f>Tabelle!B39</f>
        <v>79.883696135838491</v>
      </c>
      <c r="D61" s="23">
        <f>Tabelle!C39</f>
        <v>81.69629463110158</v>
      </c>
      <c r="E61" s="23">
        <f>Tabelle!D39</f>
        <v>83.327192408691857</v>
      </c>
      <c r="F61" s="23">
        <f>Tabelle!E39</f>
        <v>84.249765758318745</v>
      </c>
      <c r="G61" s="23">
        <f>Tabelle!F39</f>
        <v>85.531366746275637</v>
      </c>
      <c r="H61" s="23">
        <f>Tabelle!G39</f>
        <v>86.956070931838369</v>
      </c>
      <c r="I61" s="23">
        <f>Tabelle!H39</f>
        <v>88.67235254578469</v>
      </c>
      <c r="J61" s="23">
        <f>Tabelle!I39</f>
        <v>91.1316207362471</v>
      </c>
      <c r="K61" s="23">
        <f>Tabelle!J39</f>
        <v>93.571137552756056</v>
      </c>
      <c r="L61" s="23">
        <f>Tabelle!K39</f>
        <v>95.115749969619216</v>
      </c>
      <c r="M61" s="23">
        <f>Tabelle!L39</f>
        <v>96.592140210611618</v>
      </c>
      <c r="N61" s="23">
        <f>Tabelle!M39</f>
        <v>98.185672663848138</v>
      </c>
      <c r="O61" s="23">
        <f>Tabelle!N39</f>
        <v>100</v>
      </c>
      <c r="P61" s="23">
        <f>Tabelle!O39</f>
        <v>102.08961155553551</v>
      </c>
      <c r="Q61" s="23">
        <f>Tabelle!P39</f>
        <v>103.62342284065288</v>
      </c>
      <c r="R61" s="23">
        <f>Tabelle!Q39</f>
        <v>104.02529732278443</v>
      </c>
      <c r="S61" s="23">
        <f>Tabelle!R39</f>
        <v>105.3070758491228</v>
      </c>
      <c r="T61" s="23">
        <f>Tabelle!S39</f>
        <v>107.96000973107883</v>
      </c>
    </row>
    <row r="62" spans="1:20">
      <c r="A62" s="10" t="s">
        <v>15</v>
      </c>
      <c r="B62" s="11" t="s">
        <v>20</v>
      </c>
      <c r="C62" s="17">
        <f>Tabelle!B37</f>
        <v>84.950918410951516</v>
      </c>
      <c r="D62" s="17">
        <f>Tabelle!C37</f>
        <v>85.46027571478929</v>
      </c>
      <c r="E62" s="17">
        <f>Tabelle!D37</f>
        <v>86.500963538052233</v>
      </c>
      <c r="F62" s="17">
        <f>Tabelle!E37</f>
        <v>87.126690614499694</v>
      </c>
      <c r="G62" s="17">
        <f>Tabelle!F37</f>
        <v>88.436263374862079</v>
      </c>
      <c r="H62" s="17">
        <f>Tabelle!G37</f>
        <v>89.63938763430771</v>
      </c>
      <c r="I62" s="17">
        <f>Tabelle!H37</f>
        <v>91.008913726691972</v>
      </c>
      <c r="J62" s="17">
        <f>Tabelle!I37</f>
        <v>93.305523083809874</v>
      </c>
      <c r="K62" s="17">
        <f>Tabelle!J37</f>
        <v>95.192812780138837</v>
      </c>
      <c r="L62" s="17">
        <f>Tabelle!K37</f>
        <v>96.980256648834569</v>
      </c>
      <c r="M62" s="17">
        <f>Tabelle!L37</f>
        <v>97.744346743314992</v>
      </c>
      <c r="N62" s="17">
        <f>Tabelle!M37</f>
        <v>99.083250473824364</v>
      </c>
      <c r="O62" s="17">
        <f>Tabelle!N37</f>
        <v>100</v>
      </c>
      <c r="P62" s="17">
        <f>Tabelle!O37</f>
        <v>101.34355131859709</v>
      </c>
      <c r="Q62" s="17">
        <f>Tabelle!P37</f>
        <v>102.69132882287393</v>
      </c>
      <c r="R62" s="17">
        <f>Tabelle!Q37</f>
        <v>103.80314978303311</v>
      </c>
      <c r="S62" s="17">
        <f>Tabelle!R37</f>
        <v>104.45417596757619</v>
      </c>
      <c r="T62" s="17">
        <f>Tabelle!S37</f>
        <v>106.56290904557198</v>
      </c>
    </row>
    <row r="63" spans="1:20">
      <c r="A63" s="21" t="s">
        <v>15</v>
      </c>
      <c r="B63" s="22" t="s">
        <v>51</v>
      </c>
      <c r="C63" s="23">
        <f>Tabelle!B39</f>
        <v>79.883696135838491</v>
      </c>
      <c r="D63" s="23">
        <f>Tabelle!C39</f>
        <v>81.69629463110158</v>
      </c>
      <c r="E63" s="23">
        <f>Tabelle!D39</f>
        <v>83.327192408691857</v>
      </c>
      <c r="F63" s="23">
        <f>Tabelle!E39</f>
        <v>84.249765758318745</v>
      </c>
      <c r="G63" s="23">
        <f>Tabelle!F39</f>
        <v>85.531366746275637</v>
      </c>
      <c r="H63" s="23">
        <f>Tabelle!G39</f>
        <v>86.956070931838369</v>
      </c>
      <c r="I63" s="23">
        <f>Tabelle!H39</f>
        <v>88.67235254578469</v>
      </c>
      <c r="J63" s="23">
        <f>Tabelle!I39</f>
        <v>91.1316207362471</v>
      </c>
      <c r="K63" s="23">
        <f>Tabelle!J39</f>
        <v>93.571137552756056</v>
      </c>
      <c r="L63" s="23">
        <f>Tabelle!K39</f>
        <v>95.115749969619216</v>
      </c>
      <c r="M63" s="23">
        <f>Tabelle!L39</f>
        <v>96.592140210611618</v>
      </c>
      <c r="N63" s="23">
        <f>Tabelle!M39</f>
        <v>98.185672663848138</v>
      </c>
      <c r="O63" s="23">
        <f>Tabelle!N39</f>
        <v>100</v>
      </c>
      <c r="P63" s="23">
        <f>Tabelle!O39</f>
        <v>102.08961155553551</v>
      </c>
      <c r="Q63" s="23">
        <f>Tabelle!P39</f>
        <v>103.62342284065288</v>
      </c>
      <c r="R63" s="23">
        <f>Tabelle!Q39</f>
        <v>104.02529732278443</v>
      </c>
      <c r="S63" s="23">
        <f>Tabelle!R39</f>
        <v>105.3070758491228</v>
      </c>
      <c r="T63" s="23">
        <f>Tabelle!S39</f>
        <v>107.96000973107883</v>
      </c>
    </row>
    <row r="64" spans="1:20">
      <c r="A64" s="10" t="s">
        <v>16</v>
      </c>
      <c r="B64" s="11" t="s">
        <v>20</v>
      </c>
      <c r="C64" s="17">
        <f>Tabelle!B38</f>
        <v>80.825274975837715</v>
      </c>
      <c r="D64" s="17">
        <f>Tabelle!C38</f>
        <v>82.914202850802567</v>
      </c>
      <c r="E64" s="17">
        <f>Tabelle!D38</f>
        <v>85.332907107995354</v>
      </c>
      <c r="F64" s="17">
        <f>Tabelle!E38</f>
        <v>86.52475185635474</v>
      </c>
      <c r="G64" s="17">
        <f>Tabelle!F38</f>
        <v>87.958602214991345</v>
      </c>
      <c r="H64" s="17">
        <f>Tabelle!G38</f>
        <v>89.511969660054461</v>
      </c>
      <c r="I64" s="17">
        <f>Tabelle!H38</f>
        <v>91.273391194703322</v>
      </c>
      <c r="J64" s="17">
        <f>Tabelle!I38</f>
        <v>94.101845996096998</v>
      </c>
      <c r="K64" s="17">
        <f>Tabelle!J38</f>
        <v>96.344690090257927</v>
      </c>
      <c r="L64" s="17">
        <f>Tabelle!K38</f>
        <v>97.435761346479666</v>
      </c>
      <c r="M64" s="17">
        <f>Tabelle!L38</f>
        <v>98.216230034757004</v>
      </c>
      <c r="N64" s="17">
        <f>Tabelle!M38</f>
        <v>98.139842785408419</v>
      </c>
      <c r="O64" s="17">
        <f>Tabelle!N38</f>
        <v>100</v>
      </c>
      <c r="P64" s="17">
        <f>Tabelle!O38</f>
        <v>101.98494831250136</v>
      </c>
      <c r="Q64" s="17">
        <f>Tabelle!P38</f>
        <v>102.90603689286989</v>
      </c>
      <c r="R64" s="17">
        <f>Tabelle!Q38</f>
        <v>103.53200578000344</v>
      </c>
      <c r="S64" s="17">
        <f>Tabelle!R38</f>
        <v>104.59689146922599</v>
      </c>
      <c r="T64" s="17">
        <f>Tabelle!S38</f>
        <v>106.13725429041153</v>
      </c>
    </row>
    <row r="65" spans="1:20">
      <c r="A65" s="24" t="s">
        <v>16</v>
      </c>
      <c r="B65" s="25" t="s">
        <v>51</v>
      </c>
      <c r="C65" s="26">
        <f>Tabelle!B39</f>
        <v>79.883696135838491</v>
      </c>
      <c r="D65" s="26">
        <f>Tabelle!C39</f>
        <v>81.69629463110158</v>
      </c>
      <c r="E65" s="26">
        <f>Tabelle!D39</f>
        <v>83.327192408691857</v>
      </c>
      <c r="F65" s="26">
        <f>Tabelle!E39</f>
        <v>84.249765758318745</v>
      </c>
      <c r="G65" s="26">
        <f>Tabelle!F39</f>
        <v>85.531366746275637</v>
      </c>
      <c r="H65" s="26">
        <f>Tabelle!G39</f>
        <v>86.956070931838369</v>
      </c>
      <c r="I65" s="26">
        <f>Tabelle!H39</f>
        <v>88.67235254578469</v>
      </c>
      <c r="J65" s="26">
        <f>Tabelle!I39</f>
        <v>91.1316207362471</v>
      </c>
      <c r="K65" s="26">
        <f>Tabelle!J39</f>
        <v>93.571137552756056</v>
      </c>
      <c r="L65" s="26">
        <f>Tabelle!K39</f>
        <v>95.115749969619216</v>
      </c>
      <c r="M65" s="26">
        <f>Tabelle!L39</f>
        <v>96.592140210611618</v>
      </c>
      <c r="N65" s="26">
        <f>Tabelle!M39</f>
        <v>98.185672663848138</v>
      </c>
      <c r="O65" s="26">
        <f>Tabelle!N39</f>
        <v>100</v>
      </c>
      <c r="P65" s="26">
        <f>Tabelle!O39</f>
        <v>102.08961155553551</v>
      </c>
      <c r="Q65" s="26">
        <f>Tabelle!P39</f>
        <v>103.62342284065288</v>
      </c>
      <c r="R65" s="26">
        <f>Tabelle!Q39</f>
        <v>104.02529732278443</v>
      </c>
      <c r="S65" s="26">
        <f>Tabelle!R39</f>
        <v>105.3070758491228</v>
      </c>
      <c r="T65" s="26">
        <f>Tabelle!S39</f>
        <v>107.96000973107883</v>
      </c>
    </row>
  </sheetData>
  <phoneticPr fontId="22"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vt:i4>
      </vt:variant>
    </vt:vector>
  </HeadingPairs>
  <TitlesOfParts>
    <vt:vector size="6" baseType="lpstr">
      <vt:lpstr>Grafik</vt:lpstr>
      <vt:lpstr>Tabelle</vt:lpstr>
      <vt:lpstr>Pivot_BWS_ET_2020=100</vt:lpstr>
      <vt:lpstr>Datengrundlage</vt:lpstr>
      <vt:lpstr>Grafik!Druckbereich</vt:lpstr>
      <vt:lpstr>Tabelle!Druckbereich</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Wertschöpfungs-Erwerbstätigen-Ansatz 2008 - 2016</dc:title>
  <dc:subject>Gesundheitsökonomische Gesamtrechnungen der Länder</dc:subject>
  <dc:creator>AG GGRdL</dc:creator>
  <cp:keywords>WSE, Wertschöpfungs-Erwerbstätigen-Ansatz, Gesundheitsökonomische Gesamtrechnungen der Länder, AG GGRdL, Gesundheitswirtschaft, Bruttowertschöpfung, Erwerbstätige</cp:keywords>
  <dc:description>Piivot-Grafik BWS und ET nach Ländern, Kettenindex bzw. Messzahl 2010 = 100</dc:description>
  <cp:lastModifiedBy>Schmoor, Nicole - StaLa</cp:lastModifiedBy>
  <cp:lastPrinted>2024-05-08T08:52:32Z</cp:lastPrinted>
  <dcterms:created xsi:type="dcterms:W3CDTF">2017-06-01T11:25:44Z</dcterms:created>
  <dcterms:modified xsi:type="dcterms:W3CDTF">2026-05-29T07:18:01Z</dcterms:modified>
  <cp:category>Veröffentlichung WSE BS Juni 2019</cp:category>
  <cp:contentStatus>Juni 2019</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829192596</vt:i4>
  </property>
  <property fmtid="{D5CDD505-2E9C-101B-9397-08002B2CF9AE}" pid="3" name="_NewReviewCycle">
    <vt:lpwstr/>
  </property>
  <property fmtid="{D5CDD505-2E9C-101B-9397-08002B2CF9AE}" pid="4" name="_EmailSubject">
    <vt:lpwstr>WSE 2020 - Freigabeschreiben und Anpassung Grafiken</vt:lpwstr>
  </property>
  <property fmtid="{D5CDD505-2E9C-101B-9397-08002B2CF9AE}" pid="5" name="_AuthorEmail">
    <vt:lpwstr>ggr@statistik.sachsen.de</vt:lpwstr>
  </property>
  <property fmtid="{D5CDD505-2E9C-101B-9397-08002B2CF9AE}" pid="6" name="_AuthorEmailDisplayName">
    <vt:lpwstr>StaLa GGR</vt:lpwstr>
  </property>
  <property fmtid="{D5CDD505-2E9C-101B-9397-08002B2CF9AE}" pid="7" name="_PreviousAdHocReviewCycleID">
    <vt:i4>-637767757</vt:i4>
  </property>
  <property fmtid="{D5CDD505-2E9C-101B-9397-08002B2CF9AE}" pid="8" name="_ReviewingToolsShownOnce">
    <vt:lpwstr/>
  </property>
</Properties>
</file>